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Z:\נוסח מכרזים\מכרזים 2024\גרסה 1.1\"/>
    </mc:Choice>
  </mc:AlternateContent>
  <xr:revisionPtr revIDLastSave="0" documentId="13_ncr:1_{398A59B1-BAD5-470F-B957-CFD2F03BB639}" xr6:coauthVersionLast="47" xr6:coauthVersionMax="47" xr10:uidLastSave="{00000000-0000-0000-0000-000000000000}"/>
  <bookViews>
    <workbookView xWindow="28680" yWindow="-120" windowWidth="29040" windowHeight="15720" xr2:uid="{00000000-000D-0000-FFFF-FFFF00000000}"/>
  </bookViews>
  <sheets>
    <sheet name="גיליון1" sheetId="1" r:id="rId1"/>
  </sheets>
  <externalReferences>
    <externalReference r:id="rId2"/>
  </externalReferences>
  <definedNames>
    <definedName name="_xlnm._FilterDatabase" localSheetId="0" hidden="1">גיליון1!$B$4:$F$120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1" l="1"/>
  <c r="E8" i="1"/>
  <c r="E9" i="1"/>
  <c r="E17" i="1"/>
  <c r="E18" i="1"/>
</calcChain>
</file>

<file path=xl/sharedStrings.xml><?xml version="1.0" encoding="utf-8"?>
<sst xmlns="http://schemas.openxmlformats.org/spreadsheetml/2006/main" count="434" uniqueCount="325">
  <si>
    <t>החלק במכרז לגביו נשאלת השאלה</t>
  </si>
  <si>
    <t>הסעיף/הסעיפים במכרז לגביהם נשאלת השאלה</t>
  </si>
  <si>
    <t>פרוט השאלה</t>
  </si>
  <si>
    <t>2.2.3</t>
  </si>
  <si>
    <t>על מנת להעריך את המשימה, מה הן שתי המערכות הקיימות כיום במשרד הבריאות?</t>
  </si>
  <si>
    <t>3.1.1</t>
  </si>
  <si>
    <t>האם למשרד יש עדיפות לענן מסויים בין Google ל AWS?</t>
  </si>
  <si>
    <t>האם המשרד יעמוד ישירות מול ספק הענן לעניין תשלום? או שזה יעבור דרך הזוכה?</t>
  </si>
  <si>
    <t>הסבת נתונים</t>
  </si>
  <si>
    <t>טכנולוגיה תשתית</t>
  </si>
  <si>
    <t>כללי</t>
  </si>
  <si>
    <t xml:space="preserve">עקב שרות המילואים  המתמשך של חלק מחברי הצוות שצריכים לענות למכרז נבקש דחייה בהגשה של חודש ודחייה של שבועיים להגשת עוד שאלות </t>
  </si>
  <si>
    <t>נוהל העברת שאלות  וברורים</t>
  </si>
  <si>
    <t>0.2.4</t>
  </si>
  <si>
    <t>נבקש שיהיה מועד נוסף להגשת שאלות לאחר קבלת תשובות הסבב  הראשון של השאלות</t>
  </si>
  <si>
    <t>תנאי סף מקצועיים</t>
  </si>
  <si>
    <t>0.5.3.3</t>
  </si>
  <si>
    <t>האם אין דרישה לכמות מינימלית של משתמשים שנדרשים בפרוייקטים שבוצעו ?</t>
  </si>
  <si>
    <t xml:space="preserve">0.5.3.4 </t>
  </si>
  <si>
    <t>האם הפרוייקטים שרשומים בסעיף 0.5.3.3 יכולים להיות זהים לרשומים בסעיף זה ?</t>
  </si>
  <si>
    <t>הפקדת קוד מקור</t>
  </si>
  <si>
    <t>0.8.1.4</t>
  </si>
  <si>
    <t>המוצר הוא מוצר מדף בבעלות היצרן, לא ניתן להפריד מהמוצר קוד של התוצרים שנעשו עבור המזמין ונוצרו עבורו ? התוצרים האלו בעת יצירתם הופכים להיות חלק מהמוצר, נבקש לבטל את הסעיף</t>
  </si>
  <si>
    <t>בעלות זכויות יוצרים</t>
  </si>
  <si>
    <t>0.9.1</t>
  </si>
  <si>
    <t>0.9.3</t>
  </si>
  <si>
    <t>לפי הערתנו לסעיף 0.9.1 נבקש להוסיף לסעיף "שאינם חלק מקוד המוצר"</t>
  </si>
  <si>
    <t>הלקוח</t>
  </si>
  <si>
    <t>1.4.1</t>
  </si>
  <si>
    <t xml:space="preserve"> בטבלה מדובר על כ 60000 איש, כמה באמת בפועל עושים שימוש במערכת ?</t>
  </si>
  <si>
    <t>ממשקים</t>
  </si>
  <si>
    <t>2.2.2</t>
  </si>
  <si>
    <t>קיימים בסעיף 6 ממשקים, נבקש לקבל הרחבה של כל תת סעיף לגבי מה צריך לכלול הממשק , באיזה צורה והם צריך לתמחר את בניית הממשק בעלות ?</t>
  </si>
  <si>
    <t xml:space="preserve">הסבת נתונים </t>
  </si>
  <si>
    <t>נבקש לדעת מה כמות הנתונים מכל סוג שצריך להסב ולכמה משתמשים? לדוגמא כמה סטאטוסים של עובדים, כמה מאגרי שאלות ? והסבר למה הכוונה בנתוני מוסדות ?</t>
  </si>
  <si>
    <t>ניהול משתמשים ניהול משתמשים
סוגי משתמשים</t>
  </si>
  <si>
    <t>2.2.4</t>
  </si>
  <si>
    <t>מה שונה בהתייחסות לעובדי המשרד, משתמשים ממערכת הבריאות ומשתמשים שאינם ממערכת הבריאות ?</t>
  </si>
  <si>
    <t>ניהול משתמשים עפי מבנה ארגוני</t>
  </si>
  <si>
    <t>מה ההבדל בין ניהול משתמשים עפ"י המבנה ההיררכי במשרד הבריאות, ניהול משתמשים עפי שיוך ארגוני ותפקיד במערכת הבריאות, ניהול משתמשים חיצוניים למערכת הבריאות עפי מוסד לימודים, עפי מקום עבודה ? האם יש צורך במבני ניהול מטריציוני נוספים על המבנה ההיררכי ?</t>
  </si>
  <si>
    <t>ניהול משתמשים, הוספה/עדכון/מחיקה</t>
  </si>
  <si>
    <t>למה הכוונה "ניהול משתמשים בענן" ? במה זה שונה מניהול משתמשים רגיל ?</t>
  </si>
  <si>
    <t>ניהול משתמשים והרשאות</t>
  </si>
  <si>
    <t>על אלו הרשאות מדובר במנגנוןם זה ?</t>
  </si>
  <si>
    <t>ניהול משתמשים, הרשאות ניהול</t>
  </si>
  <si>
    <t xml:space="preserve"> "מנהל המערכת יוכל לנהל משתמשים והרשאות  - על אלו הרשאות מדובר ?</t>
  </si>
  <si>
    <t>תהיה אפשרות לדלגיציה למנהלי יחידות ארגוניות, כך שיהיו להם הרשאות לניהול המשתמשים ביחידה שלהם - האם הכוונה על יכולת של מנהלי יח ארגוניות לערוך פרטי משתמשים</t>
  </si>
  <si>
    <t xml:space="preserve">ניהול משתמשים - רישום </t>
  </si>
  <si>
    <r>
      <t>·</t>
    </r>
    <r>
      <rPr>
        <sz val="7"/>
        <color theme="1"/>
        <rFont val="Arial"/>
        <family val="2"/>
        <scheme val="minor"/>
      </rPr>
      <t xml:space="preserve">        </t>
    </r>
    <r>
      <rPr>
        <sz val="11"/>
        <color theme="1"/>
        <rFont val="Arial"/>
        <family val="2"/>
        <scheme val="minor"/>
      </rPr>
      <t xml:space="preserve">הרישום יהיה אפשרי עבור פורטל למידה, יחידה ארגונית וסביבת למידה  - </t>
    </r>
  </si>
  <si>
    <t>למה הכוונה רישום ל"יחידה ארגונית" ?</t>
  </si>
  <si>
    <t>האם יש צורך שמנהל יח ארגונית גם יוכל לרשום את המשתמשים ?</t>
  </si>
  <si>
    <t>רישום אוטומטי - האם יש צורך בתמיכה ברישום על פי חוקים נוספים או רק חברות ביח הארגונית ?</t>
  </si>
  <si>
    <t xml:space="preserve">ניהול פורטל למידה הוספה/עדכון/מחיקה
</t>
  </si>
  <si>
    <t>2.2.6</t>
  </si>
  <si>
    <t>האם יכול להיות שלמשתמש יהיה כמה פורטלי למידה במקביל ?</t>
  </si>
  <si>
    <t>ניהול פורטל למידה  משתמשים והרשאות</t>
  </si>
  <si>
    <t>רישום עצמי לפורטל למידה כולל מנגנון אישור רישום ע"י מנהל פורטל למידה - התהליך לא ברור</t>
  </si>
  <si>
    <t>ניהול סביבות למידה</t>
  </si>
  <si>
    <t>2.2.7</t>
  </si>
  <si>
    <t>"סביבת הלמידה תשמש להצגת תכנים מסוגים שונים: קורסים, לומדות......." -  לא ברור הקשר בין סביבות למידה לקורס לפורטל למידה ?</t>
  </si>
  <si>
    <t xml:space="preserve"> ניהול סביבות למידה - נוכחות</t>
  </si>
  <si>
    <t>איזה בדיקת נוכחות נדרשת: ע"י מדריך, עצמית , עצמית בקיוסק ?</t>
  </si>
  <si>
    <t xml:space="preserve"> ניהול סביבות למידה -סיליבוס</t>
  </si>
  <si>
    <t>האם סיליבוס הוא למעשה התבנית של הקורס ?</t>
  </si>
  <si>
    <t>למה הכוונה ב•	ניהול אישור סילבוס והפצתו" - האם יש צורך בסבב אישורים לסיליבוס ?</t>
  </si>
  <si>
    <t xml:space="preserve"> ניהול סביבות למידה -תעודות ומכתבים</t>
  </si>
  <si>
    <t>למה הכוונה ב"מכתבים" ומה אמורה להיות ההתנהגות של מכתב ?</t>
  </si>
  <si>
    <t>ניהול מאגר תכנים סוגי תכנים מנוהלים</t>
  </si>
  <si>
    <t>2.2.8</t>
  </si>
  <si>
    <t>למה הקוונה "קישורים לקורס חיצוני למערכת" איזה קורסים, היכן הם נמצאים ?</t>
  </si>
  <si>
    <t>ניהול כשירויות וריענון</t>
  </si>
  <si>
    <t>2.2.12</t>
  </si>
  <si>
    <t>מה ההבדל בין "הכשרות" ל "כשירות" ל "הסמכה"</t>
  </si>
  <si>
    <t xml:space="preserve">למה הכוונה ב"הכשרות שבוצעו מחוץ למערכת הלמידה" ?  נבקש לקבל גם דוגמה בבקשה </t>
  </si>
  <si>
    <t>ניהול כשירויות ורענון למשתמשים</t>
  </si>
  <si>
    <t>למה הכוונה בריענון ? האם מחזורי כל שנה, האם בטווח תאריכים קבוע כל שנה ? האם ריענון שונה מהדרישות לכשירות המקור ?</t>
  </si>
  <si>
    <t>טכנולוגיה תשתית, אבטחת מידע</t>
  </si>
  <si>
    <t>3.16.17</t>
  </si>
  <si>
    <t xml:space="preserve">סעיף זה סותר את סעיף 3.1.1 במידה ויש צורך לממשק את המערכת, סעיף זה אומר שניתן להתקין את המערכת רק בשרת מב"ר או נימבוס ואילו בסעיף 3.1.1 ניתן גם בענן SAAS </t>
  </si>
  <si>
    <t>0.3.1.1</t>
  </si>
  <si>
    <t>פרק 0 - מנהלה</t>
  </si>
  <si>
    <t>נבקש להבהיר כי המציע בדק את כל הנתונים בקשר עם המכרז בהנחה שכל הנתונים האלה פורטו במסמכי המכרז ולא נשמט כל פרט מהותי ממסמכי המכרז.</t>
  </si>
  <si>
    <t>0.3.2.7ב'</t>
  </si>
  <si>
    <t xml:space="preserve">נבקש להבהיר כי חילוט הערבות יעשה עד גובה הנזק שנגרם עקב ההפרה, וכי הערבות לא תשמש כפיצוי מוסכם. </t>
  </si>
  <si>
    <t>0.5.1.3</t>
  </si>
  <si>
    <t>הספק הינו חברה בת של חברה ציבורית, אשר נשלטת בשרשור על ידי חברה ציבורית זרה. בשים לב שלבעלי הזיקה אין קשר לפעילות הספק או ליכולתו לעמוד בתנאי המכרז, ולאור המבנה התאגידי המתואר וממילא הספק אינו יכול להצהיר בשם בעלי הזיקה שלו, מבוקש כי הצהרת הספק תהא בנוגע לספק בלבד ולא לבעלי הזיקה לו. לחילופין, הצהרת הספק 
הערה זו נכונה גם ביחס לנספח א'1 לחוברת ההצעה. תינתן למיטב הידיעה.</t>
  </si>
  <si>
    <t>0.6.2.2</t>
  </si>
  <si>
    <t xml:space="preserve">נבקש להסיר את התנאי לפיו אספקת השירות בחתמה על רישיון או תנאי שימוש במוצר כמוה כהסתייגות. יצרן המוצר דורש, כתנאי לשימוש במוצר חתימה/הסכמה לתנאי הרישוי של המוצר. </t>
  </si>
  <si>
    <t>0.8.1.5</t>
  </si>
  <si>
    <t xml:space="preserve">לאחר המילים "כתוצאה מהתקשרות המציע עם קבלן המשנה" נבקש להוסיף "אשר המציע אחראי לה על פי ההסכם בינו לבין קבלן המשנה או על פי דין". 
כמו כן, בכל מקום בו קיימת חובת שיפוי של המציע היא צריכה להיות כפופה לכך שהמזמין יודיע מיידית למציע בכתב על כל תביעה כאמור, ישתף פעולה עם המציע ויעניק לו את השליטה הבלעדית בהגנה או בהסדר הפשרה. מחוייבות המציע לשיפוי תווצר עם קבלת פסק דין חלוט של רשות שיפוטית המחייב בתשלום כאמור.
הערה זו רלוונטית גם לסעיף 8 (התקשרות עם קבלני משנה) בטופס הגשת הצעה. </t>
  </si>
  <si>
    <t>0.8.3.5</t>
  </si>
  <si>
    <t xml:space="preserve">נבקש להבהיר כי ישולם לספק גם חלק יחסי מהתשלום המגיע בגין אבני דרך שהספק לא סיים עקב הודעת המזמין על סיום ההתקשרות וכן הוצאות שהתחייב לשלם ואינן ניתנות לביטול (כאמור בסעיף 5.5 להסכם). </t>
  </si>
  <si>
    <t>נבקש להוסיף כי הוראות הסעיף לא יחולו לגבי זכויות הקניין במתודולוגיות, נהלי ושיטות עבודה, כלים סטנדרטיים, רעיונות, תפישות, know-how ו/או פיתוחים סטנדרטיים ו/או ידע אשר הנו ידע ג'נרי ואינו מהווה פיתוח אשר נוצר באופן ייעודי עבור המזמין, ואלה ישארו בבעלות הספק. כמו כן, ככל שיעשה שימוש בקוד פתוח, הרי הבעלות בפיתוחים תהיה כפופה להוראות הרישיון של הקוד הפתוח שבו נעשה שימוש. הערה זו נכונה גם ביחס לסעיפים 9.2 – 9.4 להסכם.</t>
  </si>
  <si>
    <t>0.9.4</t>
  </si>
  <si>
    <t xml:space="preserve">נבקש להבהיר כי ככל שההפרה היא ביחס למוצר של צד ג', חובת השיפוי תהיה כפופה לתנאי השיפוי המצויים ברישיון השימוש הסטנדרטי של היצרן (כאמור בסעיף 9.10 להסכם). 
כמו כן נבקש להבהיר כי למציע לא תהא כל חבות או אחריות בגין כל תביעה או הפרה הנובעות מהנסיבות המפורטות בסעיף 9.10 להסכם. 
לבסוף, חובת השיפוי של הספק צריכה להיות כפופה לכך שהמזמין לא יתפשר בתביעה ללא הסכמת הספק מראש ובכתב.  </t>
  </si>
  <si>
    <t>0.10.1.3</t>
  </si>
  <si>
    <t xml:space="preserve">נבקש להבהיר כי הערבות לא תחולט אלא במקרה של הפרה יסודית, ורק במידה והספק לא תיקן את ההפרה בתקופת ההודעה המוקדמת. כמו כן נבקש להבהיר כי הערבות לא תהווה פיצוי מוסכם אלא תחולט כדי הנזק שנגרם בפועל עקב ההפרה. הערה זו נכונה גם ביחס לסעיף 0.10.2.1 וכן ביחס לסעיפים 8.6, 11.6, 11.7 ו – 23.2 להסכם. </t>
  </si>
  <si>
    <t>0.11.6</t>
  </si>
  <si>
    <t xml:space="preserve">נבקש להבהיר כי צמצום או ביטול כאמור יעשה טרם התקשרות עם הזוכה, אחרת יחולו הוראות סעיף 0.8.3.5 לעיל. </t>
  </si>
  <si>
    <t>0.14.7</t>
  </si>
  <si>
    <t xml:space="preserve">נבקש לקבוע כי ביקורת כאמור תעשה בתיאום מראש עם הספק, בתדירות סבירה ובשעות העבודה המקובלות אצל הספק, תוך הפרעה מינימלית לפעילות הספק, כי הביקורת תתייחס רק לתחום הרלבנטי למכרז וכי מבצעי הביקורת מטעם המזמין יהיו כפופים להתחייבות לשמירת סודיות כלפי הספק במסגרתה יתחייבו כי המידע שייחשף במסגרת הביקורת ישמש אך ורק לצרכי הביקורת, במיוחד בשים לב להיותו של הספק חברה ציבורית ולאיסורים בדין הנוגעים לשימוש במידע פנים. הערה זו נכונה גם ביחס לסעיפים 3.16.1 ו – 3.16.19.1.2 לפרק 3. </t>
  </si>
  <si>
    <t>0.14.4.2</t>
  </si>
  <si>
    <t>נבקש להבהיר כי בחירה של המשרד בהצעת המציע, שקבלן המשנה/ספק המשנה נזכר בהצעתו כקבלן/ספק משנה מטעם המציע, מהווה אישור של המשרד לקבלן/ספק המשנה. 
הערה זו רלוונטית גם לסעיף 8 (התקשרות עם קבלני משנה) בטופס הגשת הצעה.</t>
  </si>
  <si>
    <t>0.16.1</t>
  </si>
  <si>
    <t xml:space="preserve">נבקש כי המחירים לא יכללו מע"מ (אשר יווסף לתשלום התמורה), שכן שיעור המע"מ עשוי להשתנות לאורך חיי המכרז. הערה זו נכונה גם לסעיף 5.2 לפרק 5 ולסעיף 12.3 לטופס הגשת הצעה. </t>
  </si>
  <si>
    <t>0.17.2</t>
  </si>
  <si>
    <t xml:space="preserve">נבקש להחריג מהגדרת המידע הסודי גם מידע אשר יווצר על ידי הספק במסגרת מתן השירותים על פי המכרז ואשר הינו ג'נרי, כללי ואינו מכיל נתונים ו/או מידע הייחודיים למזמין. 
עוד נבקש להחליף את המילים "אשר הועברו על ידי המזמין/המשרד" בסעיף 10 לנספח א'4, בסעיף 6 לנספח א'5 ובסעיף 15.5 להסכם ההתקשרות במילים "הייחודיים למזמין/למשרד". </t>
  </si>
  <si>
    <t>0.17.4</t>
  </si>
  <si>
    <t xml:space="preserve">נבקש להבהיר כי חובת ההשמדה לא תחול על נתונים שנמצאים במערכות הגיבוי של המציע, אשר יושמדו בתום תקופת הגיבוי השוטפת, ועד למועד זה ישמרו על ידו בסודיות. הערה זו נכונה גם ביחס לסעיף 3.16.11 לפרק 3, וכן ביחס לסעיף 6 לנספח א'4 לחוברת ההצעה וביחס לסעיף 15.6 להסכם. </t>
  </si>
  <si>
    <t>0.17.5</t>
  </si>
  <si>
    <t xml:space="preserve">נבקש להבהיר כי ככל שדרישות או נהלי המזמין (שלא פורטו במסמכי המכרז), יטילו על הספק הוצאות נוספות, ישא המזמין בהוצאות אלה. הערה זו נכונה גם ביחס לסעיף 3.15.7 לפרק 3. </t>
  </si>
  <si>
    <t>0.17.8</t>
  </si>
  <si>
    <t xml:space="preserve">הנתונים הינם נתונים בבעלות של המשרד, ולכן חובת הרישום של המאגר היא של המשרד, אשר עליו לדווח על הספק (במועד הרישום) כמחזיק של המאגר. </t>
  </si>
  <si>
    <t>2.2.2.4</t>
  </si>
  <si>
    <t>פרק 2 יישום - מהות הפתרון</t>
  </si>
  <si>
    <t xml:space="preserve"> נבקש לקבל פרטים נוספים לגבי סוג הממשק הנדרש מול בחינות חיצוניות:
1. האם מדובר על ממשק דו-כיווני? או חד כיווני?
2. איזה סוג של מידע צריך לעבר ל או ממערכת הלמידה (וורד/PDF/טקסט?) 
3. האם מדובר על מידע של ביצועי השלמת למידה של לומדים / ציונים ?
4. נבקש לאשר כי למערכת הבחינות החיצונית API מובנה או יכולת שליחת מידע באמצעות קבצים</t>
  </si>
  <si>
    <t>2.2.2.5</t>
  </si>
  <si>
    <t xml:space="preserve"> נבקש לקבל פרטים נוספים לגבי סוג הממשק הנדרש מול מערכת ניהל המעבדות:
1. האם מדובר על ממשק דו-כיווני? או חד כיווני?
2. איזה סוג של מידע צריך לעבר ל או ממערכת הלמידה (וורד/PDF/טקסט?) 
3. האם מדובר על מידע של ביצועי השלמת למידה של לומדים / ציונים ?
4. האם למערכת API מובנה או יכולת שליחת מידע באמצעות קבצים?</t>
  </si>
  <si>
    <t>2.2.2.6</t>
  </si>
  <si>
    <t>נבקש לקבל פרטים נוספים לגבי סוג הממשק הנדרש מול מערכת עוסקים:
1. האם מדובר על ממשק דו-כיווני? או חד כיווני?
2. איזה סוג של מידע צריך לעבר ל או ממערכת הלמידה (וורד/PDF/טקסט?) 
3. האם מדובר על מידע של ביצועי השלמת למידה של לומדים / ציונים ?
4. האם למערכת API מובנה או יכולת שליחת מידע באמצעות קבצים?</t>
  </si>
  <si>
    <t xml:space="preserve">הסבת נתונים: 
לצורך תכנון נכון של המשאבים הנדרשים ולוחות הזמנים של הפרויקט נבקש לקבל פירוט לגבי הסבת הנתונים, נבקש לפרט את הפרטים הבאים:
1. כמות פריטי קטלוג הנדרשים להסבה בקטלוג (למשל: כ-100 לומדות, כ1000 מפגשים, כ- 400 מבחנים וכו')
2. כמות מוערכת של פריטי למידה היסטוריםשהשלימו העובדים (למשל: בין 5-10 השלמות למידה בשנה לעובד)
*האומדנים לא חייבים להיות מדויקים, מטרתם לתת לספק הבנה של סדרי גודל על מנת לבצע הערכה נכונה של המשאבים הנדרשים ולוחות הזמנים הנכונים (מניסיונינו, לפרויקטי הסבת למידה יכולה להיות השפעה לא קטנה על פרויקט היישום כולו) </t>
  </si>
  <si>
    <t>טבלת דרישות: 
ניהול משתמשים חיצוניים למערכת הבריאות עפי מוסד לימודים, עפי מקום עבודה 
נבקש לספק דוגמה לסוג כזה של משתמש
מהיכן ניתן להביא את הפרמטרים הנדרשים?(כגון מוסד לימודים או מקום עבודה), האם יגיעו ממערכת פנימית של המשרד? יעודנו על ידי המשתמש החיצוני באמצעות טופס? (רישום עצמי?)</t>
  </si>
  <si>
    <t>2.2.9</t>
  </si>
  <si>
    <t>טבלת דרישות: מאגר שאלות &gt; שפות
לצורך מתן מענה לסעיף זה, נבקש לדעת מראש את מגוון השפות שעל המערכת לתמוך בהן מבעוד מועד</t>
  </si>
  <si>
    <t>האם על המערכת לכלול גם מודול ניהול קריירה? כיצד משרד הבריאות מגדיר מסלול קריירה? נשמח לדוגמה של הצורך העסקי הנ"ל</t>
  </si>
  <si>
    <t>ניהול כשירות ורענון: ניהול כרישויון ורענון למשתמשים
נבקש לספק לנו דוגמה של תרחיש כשירות לעובד על מנת שנבין אתה צורך העסקי יותר לעומק</t>
  </si>
  <si>
    <t>2.2.13</t>
  </si>
  <si>
    <t>ממשקים וקבצים בפורמט מובנה
נבקש פירוט לנושא הוצאת הסמכה על גבי כרטיס קשיח.
מהו הפורמט המבוקש?</t>
  </si>
  <si>
    <t>3.16.18.5</t>
  </si>
  <si>
    <t>פרק 3- טכנולוגיה, תשתית</t>
  </si>
  <si>
    <t>טכנולוגיה, תשתית:
כרטיס חכם (או Token דומה)  
נבקש פירוט לגבי אופן היישום של התממשקות לכרטיס חכם</t>
  </si>
  <si>
    <t>3.16.18.6</t>
  </si>
  <si>
    <t>ממשקי ניהול: על הספק לאפיין את תהליך ההזדהות לממשקי הניהול של המערכת. הזדהות זו  תתבסס על נתיב Express Route הארגוני באמצעות מערכת PIM לשרת ניהול בענן המשרד ממנו יתבצע ניהול המערכת. 
נבקש פירוט נוסף על התממשקות זו
מה מטרתה? מהי מערכת PIM? מה מנהלת המערכת הזו וכיצד מתוכנן החיבור אליה מבחינת המשרד?</t>
  </si>
  <si>
    <t>3.16.18.17</t>
  </si>
  <si>
    <t>כל תוכן שנדרש לפיתרון יימצא בשרת הפתרון בתחומי משרד הבריאות. על הספק לוודא שהפתרון אינו מפנה משתמשים לרשת האינטרנט לקבלת כל תוכן נדרש .  
בהיבט הזה נבקש הבהרה לסוגיית מערכות SaaS בענן:
מערכת הענן נמצאת באינטרנט באופן כללי ולכן המשתמשים ניגשים לאינטרנט בשביל הקשת. למידע נמצא במערכת הלמידה אשר נמצאת באינטרנט ולכן. זה קצת סותר את הסעיף המדובר.</t>
  </si>
  <si>
    <t>3.15.5</t>
  </si>
  <si>
    <t xml:space="preserve">האמור בסעיף זה איננו מובן. כיצד יכולות התחייבויות ביחס לטכנולוגיה ותשתית לעמוד בתוקפן לאחר סיום ההתקשרות? הרי לאחר סיום ההתקשרות אין לספק שליטה על אופן היישום והשימוש במערכת. הערה זו נכונה גם ביחס לסעיף 3.16.16.5. </t>
  </si>
  <si>
    <t>3.15.8</t>
  </si>
  <si>
    <t xml:space="preserve">רמת סיווג המערכת הינה באחריות המשרד, שהינו הבעלים של הנתונים הכלולים במערכת. </t>
  </si>
  <si>
    <t>3.16.19.1.2</t>
  </si>
  <si>
    <t xml:space="preserve">יש להגביל את החובה לדיווח מיידי לאירוע אבטחה חמור, כהגדרתו בתקנות אבטחת מידע. </t>
  </si>
  <si>
    <t xml:space="preserve">נבקש כי רענון יערך פעם בשנה ולא אחת לחצי שנה. </t>
  </si>
  <si>
    <t>3.16.20</t>
  </si>
  <si>
    <t>נבקש להבהיר כי לא תדרש בדיקות חדירות וחוסן וסקרי קוד בתדירות של יותר מאחת ל – 18 חודשים.</t>
  </si>
  <si>
    <t>4.2.2.4</t>
  </si>
  <si>
    <t>פרק 4 - מימוש</t>
  </si>
  <si>
    <t>נבקש להוסיף לסעיף זה כי כי ינתנו 14 ימים  התראה מראש טרם החלפת איש צוות.</t>
  </si>
  <si>
    <t>4.5.5</t>
  </si>
  <si>
    <t xml:space="preserve">נבקש לקבוע תקרה לקנסות שניתן להטיל בגין חריגה, כך שלא יעלו במצטבר על 10% מעלות ההקמה. </t>
  </si>
  <si>
    <t>4.7.3</t>
  </si>
  <si>
    <t xml:space="preserve">יש לתקן את הסך של 2,000 ₪ בשורה השלישית בטבלה ל – 200 ₪ כאמור בסעיף 8.5 להסכם. 
כמו כן נבקש לקבוע תקרה לקנסות שניתן להטיל בגין אי עמידה ברמת השירות, שלא יעלו במצטבר על 10% מעלות התחזוקה השנתית. הערה זו נכונה גם ביחס לסעיף 8.5 להסכם. </t>
  </si>
  <si>
    <t>4.7.4.4</t>
  </si>
  <si>
    <t xml:space="preserve">נבקש להבהיר כי תשלום לספק יהיה רלוונטי גם במקרים האמורים בסעיף 8.3 להסכם. </t>
  </si>
  <si>
    <t>חוברת ההצעה - נספח א' – טופס הגשת הצעה</t>
  </si>
  <si>
    <t>שביעות רצון הינה מדד סובייקטיבי, אשר באופן טבעי יקשה על הספק לעמוד בו או לבחון האם הוא עומד בו. מוצע להחליף מונח זה במדד אחר, אובייקטיבי כדוגמת – "על פי הוראות המכרז".</t>
  </si>
  <si>
    <t xml:space="preserve">הערה זו נכונה גם ביחס לסעיף 8.5 להסכם. </t>
  </si>
  <si>
    <t>8, הפקדת קוד מקור</t>
  </si>
  <si>
    <t xml:space="preserve">יש להסיר את המילים "מול היצרן שאינו תלוי בספק". לא ימסר קוד מקור של מוצר צד ג', בין אם הרשיון נרכש ע"י המשרד ישירות מהיצרן ובין אם נרכש באמצעות הספק. 
כמו כן, נוסח ההסכם יקבע על ידי הנאמן, בהסכמה עם הספק. </t>
  </si>
  <si>
    <t>לאחר ההואיל השישי</t>
  </si>
  <si>
    <t>חוברת ההצעה – נספח א'4 (התחייבות לשמירת סודיות ולמניעת ניגוד עניינים)</t>
  </si>
  <si>
    <t>נבקש לשנות את המשפו "אי לזאת, הרני מתחייב כלפי המזמין כדלקמן"  למשפט " אי לזאת, המציע מתחייב כלפי המזמין כדלקמן"</t>
  </si>
  <si>
    <t>בסוף הסעיף נבקש להוסיף "למעט כנדרש לצורך ביצוע השירותים". הערה זו נכונה גם לסעיף 3 לנספח א'5.</t>
  </si>
  <si>
    <t xml:space="preserve">נבקש להסיר את המילים "18 החודשים שאחריה". ההתחייבות להעדר ניגוד עניינים צריכה להיות מוגבלת לתקופת ההסכם בלבד.  </t>
  </si>
  <si>
    <t>נבקש למחוק סעיף זה, או להבהיר כי מדובר בזכות תביעה מול המציע ולא התחייבות אישית של מורשה החתימה בשם המציע. אין זה נהוג ומקובל שתוטל עליו אחריות אישית בנסיבות אלו. מי שאחראי בנסיבות אלו יהיה חברת הספק הזוכה.</t>
  </si>
  <si>
    <t>"והואיל שלישי", ס' 9.7 להסכם.</t>
  </si>
  <si>
    <t>נספח ב' – הסכם התקשרות</t>
  </si>
  <si>
    <t xml:space="preserve">נבקש להחריג מהצהרה זו קוד פתוח שהספק יעשה בו שימוש שכן קוד כזה מועמד לרשות המשתמש As is ללא התחייבות בענין זה. </t>
  </si>
  <si>
    <t>4א [חדש]</t>
  </si>
  <si>
    <t xml:space="preserve">נבקש להוסיף סעיף התחייבויות מצד המשרד כדלקמן:
המשרד יקיים את ההתחייבויות המפורטות להלן, ביחד עם התחייבויות התשלום המפורטות בחוזה זה, וזאת במועדן. המשרד מצהיר שידוע לו, כי יכולתו של הספק לבצע את השירותים מותנית בשיתוף פעולה של המשרד עם הספק בצורה מלאה ובמועד, וכן בנכונות ובשלמות של כל המידע והנתונים שמשרד יספק לספק. לפיכך המשרד (1) ייתן לספק גישה ושימוש בכל מידע, נתונים, תיעוד, זמן מחשב, מתקנים, שטח עבודה ושירותי משרד, אשר לדעת הספק יש צורך בהם; ו-(2) יספק מידע ומענה לשאלות - תוך 3 ימים מיום הבקשה; קיום פגישות עם גורמים שונים אצל המשרד - תוך 5 ימים מיום הבקשה; בדיקת מסמכי ביניים ומסירת תגובתו המלאה של המשרד עליהם או אישורו, וכן תגובה או אישור לכל תוצר שלא נקבע לגביו מועד ספציפי אחר - תוך 7 ימים מיום הגשתם. לא נמסרה תגובת המשרד למסמך ו/או לתוצר בפרק זמן של 7 הימים הנ"ל, ייחשב המסמך ו/או התוצר כמאושר.  </t>
  </si>
  <si>
    <t>5.2.2/5.3.2</t>
  </si>
  <si>
    <t xml:space="preserve">נבקש להוסיף שורה בפרק העלות המתייחסת לאפשרות "בסביבת ענן כפתרון SaaS ". 
בסעיף 3.1.1 במכרז אתם מציינים 3 אפשרויות לפיתרון, כאשר בסוף הסעיף מצוינת האפשרות השלישית והיא "בסביבת ענן כפתרוןSaaS ". 
בסעיף 5.3 במכרז (בפרק העלות), ישנן 2 שורות נפרדות, המתייחסות ל- 2 אפשרויות הפיתרון הראשונות שמופיעות בסעיף 3.1.1 לעיל, אך אין שורת עלות המתייחסת לאפשרות של הקמה בסביבת ענן כפיתרון SaaS. גם בפיתרון SaaS ישנה עלות הקמה חד פעמית (פרוייקט מימוש והתאמת המערכת למשרד הבריאות כולל חיבור ממשקים וכו'.) ולכן, על מנת שלמציעים המבקשים להציע פיתרון SaaS תהיה האפשרות לרשום את עלות הקמת הפיתרון, נודה להוספת שורה המתייחסת לפיתרון כאמור: עלות הקמת בסביבת ענן כפיתרון SaaS.
</t>
  </si>
  <si>
    <t>5.4.1</t>
  </si>
  <si>
    <t xml:space="preserve">במקום "הספק" אמור להיות "המשרד". </t>
  </si>
  <si>
    <t>5.4.3</t>
  </si>
  <si>
    <t xml:space="preserve">נבקש להוסיף "והמינוי לא בוטל בתוך 45 יום". </t>
  </si>
  <si>
    <t xml:space="preserve">יש להוסיף חובה של המשרד לשלם גם חלק יחסי בגין שירותים שבתהליך במועד סיום ההתקשרות. </t>
  </si>
  <si>
    <t xml:space="preserve">נבקש להוסיף בסוף הסעיף "ככל שהן תואמות את דרישות המשרד ואינן עומדות בניגוד לשיקול דעתו המקצועי". </t>
  </si>
  <si>
    <t>נבקש להאריך את התקופה מ14 ימים ל30 ימים</t>
  </si>
  <si>
    <t>נבקש לתקן את הכותרת ולהוסיף לאחר המילה אחריות את המילה "ותחזוקה".</t>
  </si>
  <si>
    <t xml:space="preserve">לאחר המילים "לא יסתיים ביום הטיפול, יסופק, זמנית," נבקש להוסיף "ככל הניתן". </t>
  </si>
  <si>
    <t xml:space="preserve">נבקש להחליף את המילים "ישלב את הספק בניהול ההגנה" במילים "יעביר לספק את השליטה בניהול ההגנה". </t>
  </si>
  <si>
    <t>9.10
9.8</t>
  </si>
  <si>
    <t>נבקש להבהיר כי :
א.	לספק לא תהא כל חבות או אחריות בגין כל תביעה או הפרה הנובעות מתוכנות קוד פתוח בהן המוצר/המערכת עושה שימוש.
ב.	האמור בסעיף זה קובע את מלוא החבות של  הספק בגין תביעות הפרת זכויות קניין רוחני.</t>
  </si>
  <si>
    <t xml:space="preserve">נבקש להבהיר כי האמור לא יחול ביחס לשינויים ותוספות שיבקש המזמין ביחס אליהם יחולו הוראות סעיף 0.16.5 למכרז. </t>
  </si>
  <si>
    <t>נבקש להוסיף בסוף הסעיף "או לאחר שקבלת אבן הדרך בוצעה בדרך אחרת בהתאם להוראות המכרז". הערה זו נכונה גם ביחס לסעיף 13.5 להסכם.</t>
  </si>
  <si>
    <t xml:space="preserve">לאחר המילים "הטבה אחרת" נבקש להוסיף "מהמשרד". </t>
  </si>
  <si>
    <t>לאחר המילים "המועסק על ידי המשרד" נבקש להוסיף "בקשר עם השירותים נשוא ההסכם". 
כמו כן נבקש כי התחייבות זו תהיה הדדית.</t>
  </si>
  <si>
    <t>נבקש להוסיף לאחר המילה "באחריות" את המילים "על פי דין".</t>
  </si>
  <si>
    <t xml:space="preserve">נבקש להוסיף כי הספק יהיה פטור מאחריות לנזק עקיף שיגרם למשרד, לרבות אובדן הכנסה, רווח מנוע, אובדן נתונים ועלויות זמן השבתה. </t>
  </si>
  <si>
    <t>18.3.2</t>
  </si>
  <si>
    <t>נבקש להחליף את המילים "במתכוון ו/או בפזיזות ו/או ברשלנות רבתי" במילה "בזדון", כמו כן המספור בסעיף 18.3.3 שגוי, שכן ס"ק זה אמור להיות המשך ס"ק 18.3.2.</t>
  </si>
  <si>
    <t>נבקש להוסיף כי המשרד לא יתפשר בכל תביעה ללא הסכמת הספק מראש ובכתב. כמו כן מחוייבות הספק לשיפוי תווצר עם קבלת פסק דין חלוט של רשות שיפוטית המחייב בתשלום כאמור.</t>
  </si>
  <si>
    <t xml:space="preserve">נבקש להוסיף בסוף הסעיף "או שהמשרד אחראי לנזק על פי דין". </t>
  </si>
  <si>
    <t xml:space="preserve">לעיון אנשי אבטחת מידע כמו גם נספח ד' (לא ראיתי שצורפו הנספחים שנספח אבטחת מידע מפנה אליהם). </t>
  </si>
  <si>
    <t>נבקש כי זכות הקיזוז תהיה ביחס לסכומים קצובים בלבד.</t>
  </si>
  <si>
    <t xml:space="preserve">המחאה צריכה להיעשות בכפוף לתנאי הרישיון של היצרן, ובכפוף לכך שזכויות הספק על פי ההסכם לא תפגענה. </t>
  </si>
  <si>
    <t xml:space="preserve">נבקש כי תינתן לספק התראה והזדמנות לתיקון ההפרה גם במקרה של הפרה יסודית. </t>
  </si>
  <si>
    <t xml:space="preserve">לאחר המילים "את ההסכם שבין הצדדים" יש להוסיף "וההסכם בוטל עקב ההפרה". </t>
  </si>
  <si>
    <t>לאחר המילים "וללא אשמת הספק" נבקש להוסיף "או בנסיבות אחרות שלספק לא היתה שליטה עליהן (כגון אי קיום התחייבויות המשרד במועדן)"</t>
  </si>
  <si>
    <t xml:space="preserve">נבקש להבהיר כי אין בבירור או החלטה שתתקבל בוועדת המכרזים כדי לגרוע מזכותו של הספק לפנות לערכאות המשפטיות. </t>
  </si>
  <si>
    <t xml:space="preserve">הערות </t>
  </si>
  <si>
    <t xml:space="preserve">מענה </t>
  </si>
  <si>
    <t>עלות הקמה סעיף 5.3 בטבלה.</t>
  </si>
  <si>
    <r>
      <t xml:space="preserve">נבקש להוסיף שורה בפרק העלות המתייחסת לאפשרות "בסביבת ענן כפתרון SaaS ". בסעיף 3.1.1 במכרז אתם מציינים 3 אפשרויות לפיתרון, כאשר בסוף הסעיף מצוינת האפשרות השלישית והיא "בסביבת ענן כפתרוןSaaS ". </t>
    </r>
    <r>
      <rPr>
        <b/>
        <sz val="11"/>
        <color theme="1"/>
        <rFont val="Calibri"/>
        <family val="2"/>
      </rPr>
      <t>בסעיף 5.3 במכרז</t>
    </r>
    <r>
      <rPr>
        <sz val="11"/>
        <color theme="1"/>
        <rFont val="Calibri"/>
        <family val="2"/>
      </rPr>
      <t xml:space="preserve"> (בפרק העלות), ישנן 2 שורות נפרדות, המתייחסות ל- 2 אפשרויות הפיתרון הראשונות שמופיעות בסעיף 3.1.1 לעיל, </t>
    </r>
    <r>
      <rPr>
        <sz val="11"/>
        <color rgb="FFFF0000"/>
        <rFont val="Calibri"/>
        <family val="2"/>
      </rPr>
      <t>אך אין שורת עלות המתייחסת לאפשרות של הקמה בסביבת ענן כפיתרון SaaS. גם בפיתרון SaaS ישנה עלות הקמה חד פעמית (פרוייקט מימוש והתאמת המערכת למשרד הבריאות כולל חיבור ממשקים וכו'.)</t>
    </r>
    <r>
      <rPr>
        <sz val="11"/>
        <color theme="1"/>
        <rFont val="Calibri"/>
        <family val="2"/>
      </rPr>
      <t xml:space="preserve"> ולכן, על מנת שלמציעים המבקשים להציע פיתרון SaaS תהיה האפשרות לרשום את עלות הקמת הפיתרון, נודה להוספת שורה המתייחסת לפיתרון כאמור: עלות הקמת בסביבת ענן כפיתרון SaaS.</t>
    </r>
  </si>
  <si>
    <r>
      <t>נודה להוספת שורה (בטבלה) המתייחסת לפיתרון כאמור: "</t>
    </r>
    <r>
      <rPr>
        <sz val="11"/>
        <color rgb="FFFF0000"/>
        <rFont val="Arial"/>
        <family val="2"/>
        <scheme val="minor"/>
      </rPr>
      <t>עלות הקמת בסביבת ענן כפיתרון SaaS."</t>
    </r>
  </si>
  <si>
    <t>טכנולוגיה תשתים (S)</t>
  </si>
  <si>
    <t xml:space="preserve">האם פתרון SAAS חייב להיות על גבי תשתית נימבוס? </t>
  </si>
  <si>
    <t>בעלות וזכויות יוצרים</t>
  </si>
  <si>
    <t xml:space="preserve">הפתרון המסופק מתבסס על תשתית של צד ג', כיצד יתואמו ההתחייבויות להצהרות במקרה כזה? </t>
  </si>
  <si>
    <t>לוחות זמנים</t>
  </si>
  <si>
    <t>0.2.3</t>
  </si>
  <si>
    <t>בשל גיוס מילואים של חלק מצוות המענה למכרז זה, אנו מבקשים הארכה של לוחות הזמנים, להעברת שאלות ספק.</t>
  </si>
  <si>
    <t>אופן הגשת ההצעה</t>
  </si>
  <si>
    <t>0.3.2.4</t>
  </si>
  <si>
    <t>מבקשים להגיש את ההצעה באופן דיגיטלי</t>
  </si>
  <si>
    <t>0.3.2.7</t>
  </si>
  <si>
    <t>האם ניתן לבטל את ערבות ההצעה או להקטין את גובה הערבות</t>
  </si>
  <si>
    <t>תנאי הסף</t>
  </si>
  <si>
    <t>מה הגדרת הגודל של פרוייקט, בנסיון ב5 פרוייקטים?</t>
  </si>
  <si>
    <t>לא נשאלה שאלה</t>
  </si>
  <si>
    <t>חילוט ערבות יהיה בהתאם להוראת תכ"ם 7.3.3</t>
  </si>
  <si>
    <t>הבקשה נדחית; תנאי סף הם בהתאם להוראות תכ"ם המחייבות את המשרד. על החברה ו/או מי מטעמה להכיר את המבנה התאגידי שלה</t>
  </si>
  <si>
    <r>
      <t xml:space="preserve">הבקשה נדחית על שני רשאיה: </t>
    </r>
    <r>
      <rPr>
        <u/>
        <sz val="10"/>
        <color rgb="FF000000"/>
        <rFont val="Arial"/>
        <family val="2"/>
        <scheme val="minor"/>
      </rPr>
      <t>כל</t>
    </r>
    <r>
      <rPr>
        <sz val="10"/>
        <color rgb="FF000000"/>
        <rFont val="Arial"/>
        <family val="2"/>
        <scheme val="minor"/>
      </rPr>
      <t xml:space="preserve"> ההתנהלות מול קבלן המשנה היא של המציע בלבד, ואין למשרד כל קשר עם קבלן המשנה. כמו כן, לא ניתן להסכים מראש כי הליך משפטי שהוגש נגד המדינה ינהול על ידי צד שלישי שלא בהתאם להסמכת היועמ"ש </t>
    </r>
  </si>
  <si>
    <t>הבקשה נדחית, אין שינוי בתנאי תשלום התמורה</t>
  </si>
  <si>
    <t>אין צורך בשינוי הסעיף, האמור כבר עולה מתוך הכתוב</t>
  </si>
  <si>
    <t>הבקשה נדחית, אין שינוי בסעיף</t>
  </si>
  <si>
    <t>הבקשה נדחית, המשרד כפוף לאישורים תקציביים ואחרים ועל המציע לקחת זאת בחשבון בהצעתו</t>
  </si>
  <si>
    <t>הבקשה נדחית, אין שינוי בסעיף. ברור כי המשרד כמשרד ממשלתי יפעיל את סמכויותיו בהתאם לחוק</t>
  </si>
  <si>
    <t>אישור ספק משנה, ככל שיהיה, ייזכר בהחלטת הזכייה</t>
  </si>
  <si>
    <t>הצעות ינקבו במחיר כולל מע"מ; הספק רשאי להזכיר גם מחיר לפני מע"מ. בהחלטת הזכייה תתייחס הוועדה למחירים לתחולת מע"מ ושיעורו, ככל שיידרש</t>
  </si>
  <si>
    <t>לא ברור הכיצד ספק יצור מידע חדש ספציפית במסגרת התקשרות עם המשרד, אך מידע זה יהיה "ג'נרי". הבקשה נדחית.</t>
  </si>
  <si>
    <t>הבקשה נדחית, אין שינוי בתנאי המכרז</t>
  </si>
  <si>
    <t>הבקשה נדחית, הטופס סטנדרטי. ממילא אישור העבודה הוא בהתאם לתנאי המכרז</t>
  </si>
  <si>
    <t>הבקשה נדחית, ממילא אישור העבודה הוא בהתאם לתנאי המכרז והערכת המשרד של העמידה בהם</t>
  </si>
  <si>
    <t>ההצהרה ניתנת על ידי המוסמך להתחייב בשם המציע עבור המציע, אין שינוי בנוסח ההצהרה</t>
  </si>
  <si>
    <t>הבקשה לא ברורה והיא נדחית. ככל שיעלה מקרה פרטני שתדרוש התייחסות לסוגיה זו, הספק הזוכה יעלה אותה מול המשרד והמשרד יקבל החלטה מתאימה.</t>
  </si>
  <si>
    <t>הבקשה נדחית, יש חשיבות למניעת פעולה מתוך ניגוד עניינים גם בתקופה הסמוכה לסיום ההתקשרות עם המשרד וחשש לשימוש ברעה בהתקשרות עם המשרד</t>
  </si>
  <si>
    <t>הבקשה נדחית, לא יקיים הספק התקשרות עם משרד ממשלתי תוך הפרת זכויות יוצרים של צד שלישי</t>
  </si>
  <si>
    <t>הבקשה מיותרת והיא נדחית. נוסח ההסכם נועד להסדיר את ההתחייבויות האלה ממילא. ככל שבמסגרת ההתקשרות יעלה קושי פרטני, הספק הזוכה יעלה זאת לדיון מול המשרד למציאת פתרון נקודתי</t>
  </si>
  <si>
    <t>הבקשה מתקבלת, הסעיף יתוקן</t>
  </si>
  <si>
    <t>הבקשה נדחית, ההסדרה בהתאם לתכ"ם</t>
  </si>
  <si>
    <t>הבקשה נדחית. ככל שיעלה קושי נקודתי, יינתן פתרון פרטני</t>
  </si>
  <si>
    <t xml:space="preserve">הכוונה לסעיף 6.6. אין שינוי. </t>
  </si>
  <si>
    <t>ישנה התייחסות לתחזוקה בסעיף 8.2, הבקשה נדחית בהיותה מיותרת</t>
  </si>
  <si>
    <t>הבקשה נדחית, לא ניתן להעביר ייצוג המדינה באופן אוטומטי לצד שלישי</t>
  </si>
  <si>
    <t>הבקשה נדחית, הספק אחראי לכל ההיבטים של מתן השירות</t>
  </si>
  <si>
    <t>אין שינוי בנוסח הסעיף. התמורה תהיה בהתאם לאישור ועדת ענ"א.</t>
  </si>
  <si>
    <t>הבקשה לא ברורה. ההסכם והמכרז מסדירים את ההתקשרות. ככל שיעלה קושי נקודתי הוא יטופל באופן פרטני</t>
  </si>
  <si>
    <t>הבקשה נדחית</t>
  </si>
  <si>
    <t xml:space="preserve">הבקשה נדחית. </t>
  </si>
  <si>
    <t>הבקשה נדחית, התוספת מיותרת</t>
  </si>
  <si>
    <t>הבקשה נדחית, אין שינוי בתנאים</t>
  </si>
  <si>
    <t>ביחס לרישא - הבקשה נדחית, האחריות בהתאם לאמור בהסכם. ביחס לסיפא - המספור יתוקן</t>
  </si>
  <si>
    <t xml:space="preserve">הבקשה נדחית, ייצוג וניהול תיקים של המדינה בהתאם להסמכות היועמ"ש ושיקול דעת המשרד. </t>
  </si>
  <si>
    <t>הבקשה נדחית, האחריות לביצוע השירות היא של הספק</t>
  </si>
  <si>
    <t>הבקשה נדחית; קיזוז ככל שיהיה, יהיה בתהאם להוראות תכ"ם הרלוונטיות</t>
  </si>
  <si>
    <t>הבקשה נדחית, המדינה היא המדינה</t>
  </si>
  <si>
    <t>הבקשה לא יכולה להתקבל באופן גורף; הכול בהתאם לנסיבות ההפרה אך ככלל לא יהיה שינוי בסעיף</t>
  </si>
  <si>
    <t xml:space="preserve">הבקשה נדחית, חזקה על המשרד כגוף ממשלתי כי יפעל בתקינות מנהלית ויקיים חובותיו. </t>
  </si>
  <si>
    <t>הבקשה מיותרת, אין שינוי בסעיף</t>
  </si>
  <si>
    <t>הבקשה נדחית, ערבות ההצעה בהתאם להוראות תכ"ם</t>
  </si>
  <si>
    <t>בוצע שינוי נוסח:
דרישות ליישום הפתרון
כללי:
הפתרון יוטמע בחוות השרתים של המשרד (on premise) ו/או בענן של מב"ר -נימבוס ו/או בסביבת ענן כפתרון SaaS</t>
  </si>
  <si>
    <t>קיימת מערכת שמותקנת on prem. במערכת זאת מנוהלות ההכשרות של מקצועות המים והמזון. המשתמשים האלה לא נכנסים למערכת. 
במערכת זאת מתבצע ניהול ההסמכות כולל מספר הסמכה, תוקף הסמכה. המערכת מאפשרת לנהל השתלמויות בסטטוס נוכח/לא נוכח שמאריכות את תוקף ההסמכה.
בענן מותקנת גרסה זהה של אותה מערכת שמנהלת משתמשים שנכנסים למערכת ומבצעים לומדות ומבחנים קצרים. יש צורך להסב את נתוני המשתמשים ונתוני הביצוע שלהם.</t>
  </si>
  <si>
    <t>לא. יש לשים לב לסעיף 3.1.2	
בבחינת ארכיטקטורת הפתרון יועדפו פתרונות שניתן להתקין בענן עם עדיפות לפתרונות SAAS</t>
  </si>
  <si>
    <t>אם מדובר על שירות SAAS בענן שלא דרך נימבוס, התשלום יהיה לספק והוא ישלם לספק הענן.</t>
  </si>
  <si>
    <t>הדרישה היא ל 200 משתמשים ומעלה, היקף תקציבי של 200,000 ₪ ומעלה. המכרז תוקן בהתאם.</t>
  </si>
  <si>
    <t>כן. המציע יכול להציג 5 פרויקטים שבוצעו עבור 5 לקוחות ישראלים.</t>
  </si>
  <si>
    <t>מקובל</t>
  </si>
  <si>
    <t>הזכויות של משרד הבריאות הם על הנתונים והתכנים הנאספים, לא על המוצר עצמו או פיתוח שבוצע במוצר.</t>
  </si>
  <si>
    <t>במערכת סוגי שימושים שונים. במצב הנוכחי: ההסמכות של משתמשים ממקצועות המזון והמים מנוהלות במערכת - אבל המשתמשים עצמם לא נכנסים למערכת. במערכת בענן יש כ 10,000 משתמשים שמבצעים לומדות ומבחנים. הם נכנסים למערכת לבצע את הלומדות. בעתיד אגף הדרכה יצרף את עובדי המשרד למערכת ההערכה שתהיה תוסםפת של כ 5,000 משתמשים, וייתכן שיהיו הרחבות נוספות בהתאם להטמעת נושאים נוספים במערכת.</t>
  </si>
  <si>
    <t>במענה למכרז הדרישה היא לעדכן האם המערכת מאפשרת פיתוח ממשקים, האם יש לה ממשקים לצורות השונות של הזדהות. 
דרישה לממשק ספציפי תאופיין בתהליך העבודה ותתומחר בהתאם. אין כוונה לתת הערכת עלות, לממשקים שאין להם אפיון</t>
  </si>
  <si>
    <t>נתוני הסמכות לכ 25,000 משתמשים - משתמשים שאינם נכנסים למערכת.
כ 10,000 משתמשים שנכנסים למערכת לביצוע כ 20 לומדות ומבחנים - נדרשת הסבה של נתוני הביצוע שלהם.
הסבה של כ 30  מאגרי שאלות</t>
  </si>
  <si>
    <t xml:space="preserve">עובדי המשרד עדיין לא משתמשים ב LMS, אגף ההדרכה יחד עם הספק הזוכה יאפיינו את תהליכי העבודה של העובדים במערכת וההכשרות שנדרשות לעובדים ביחידות השונות של משרד הבריאות .
עובדי מערכת הבריאות הם אחים/אחיות רופאים/רופאות עובדי משק וכו' (שאינם עובדי משרד הבריאות). משרד הבריאות כרגולטור דורש מהם לבצע הכשרות כמו כיצד לתת עירוי דם, הנחיות למתן חיסונים וכדו'. 
</t>
  </si>
  <si>
    <t>עובדי המשרד ינוהלו עפי המבנה ההיררכי של משרד הבריאות.
עובדי מערכת הבריאות ינוהלו עפי שיוך לבית החולים/קופת החולים שבה הם עובדים. 
אזרחים ממקצועות המים והמזון יוחלט אם ינוהלו ללא היררכיה, או תחת מוסד הלימודים שהכשיר אותם למקצוע.</t>
  </si>
  <si>
    <t>ניהול משתמשים יכול להיות בממשק ל AD, לקוגניטו ולתשתיות שונות. אין כוונה שבענן ניהול המשתמשים שונה, צריך להבין מה הכלי הנכון שעומד לרשותינו ואיך מעבירים למערכת את נתוני המשתמשים השונים.</t>
  </si>
  <si>
    <t>כפי שכתוב בסעיף, צריך הרשאות צפייה/עדכון לפי תפקיד. הרשאות ללומדים, הרשאות למנהלים לצפות בנתוני ביצוע של העובדים וכו'.</t>
  </si>
  <si>
    <t>הוספה/עדכון/מחיקה של משתמשים שבאחריותו (אם לא אפשרי נא לציין), צפייה בנתוני ביצוע</t>
  </si>
  <si>
    <t>כן.</t>
  </si>
  <si>
    <t>ללומדות מסויימות ניתן לתת הרשאה להרשמה עצמאית. אפשר להירשם לפורטל למידה למשל של אחיות בריאות הציבור, או ליחידה ארגונית - עובד בבית חולים הרצוג, או לסביבת למידה - מבחן תרגול כהכנה לבחינות רישוי</t>
  </si>
  <si>
    <t xml:space="preserve">כל משתמש שייך ליחידה ארגונית. לדוגמה עובדת משרד הבריאות יכולה להיות שייכת לאחיות בריאות הציבור. דוגם מים יכול להיות שייך למוסד לימודים מסוים, עובד מערכת הבריאות משוייך לבית חולים X. </t>
  </si>
  <si>
    <t>צריך לציין אם היכולת הזאת קיימת. כפי שכתוב: תהיה אפשרות לדלגיציה למנהלי יחידות ארגוניות, כך שיהיו להם הרשאות לניהול המשתמשים ביחידה שלהם</t>
  </si>
  <si>
    <t>צריך לציין אם קיימת יכולת לרישום אוטומטי. הרישום הוא ללומדה מסוימת או ליחידה ארגונית וכתוצאה מכך ללומדות המשויכות אליה.</t>
  </si>
  <si>
    <t>כן. אבל לרוב מדובר על פורטל אחד לכל עובד.</t>
  </si>
  <si>
    <t>הבקשה היא שתהיה אפשרות להפעיל workflow שמנהל יאשר את ההרשמה של מי שנרשם עצמאית. לא בהכרח בכל תהליך זה נדרש.</t>
  </si>
  <si>
    <t>פורטל למידה מאגד קבוצת עובדים שרואים את אותם תכנים.
סביבת למידה = קורס.</t>
  </si>
  <si>
    <t>הזנה ע"י מנהל, מי נכח או לא נכח בהשתלמות/קורס. רק סטטוס בוצע ולא ציון. זה אחד הכלים שמשמשים להארכת תוקף ההסמכות במקצועות המים והמזון.</t>
  </si>
  <si>
    <t xml:space="preserve">כן. הכוונה להצגת מבנה הקורס הנושאים הנלמדים והתאריכים. </t>
  </si>
  <si>
    <t>סבב אישורים בתוך המשרד - workflow</t>
  </si>
  <si>
    <t>יהיו נוסחים שונים של מכתבים שיצאו ללומדים כתעודה/ אישור השתתפות וכו'. תהיה אפשרות להשתמש בתבנית ולהפיץ אותה למשתמשים</t>
  </si>
  <si>
    <t>הכוונה היא שבפורטל ללומד אפשר להציג קישורים לתכנים חיצוניים, לא משנה אם זה קורס של קמפוס, או סרטון ביוטיוב. אין כוונה שיגיעו נתוני ביצוע מקורס חיצוני.</t>
  </si>
  <si>
    <t>אזרחים שעוסקים במקצועות המים והמזון מקבלים הסמכה ממשרד הבריאות, זה אומר שהמערכת מנהלת להם מס' הסמכה ותוקף הסמכה.עבור עובדי משרד הבריאות יש רצון לנהל מסלול הכשרה בהתאם לתפקיד.</t>
  </si>
  <si>
    <t>במקצועות המים והמזון מבחני ההכשרה מתבצעים במערכת בחינות ממוחשבת שהיא חיצונית לLMS. ציוני הנבחנים נקלטים למערכת לצורך קבלת הסמכה + תוקף להסמכה</t>
  </si>
  <si>
    <t>במקצועות המים והמזון מתקיימות השתלמויות. לאחר סיום ההשתלמות כל מי שנוכח בהשתלמות מקבל הארכת תוקף ההסמכה.
במערכת מנוהלת סביבת למידה של השתלמות שיש בה סטטוס ביצוע נוכח/לא נוכח. כל מי שהשתתף ההסמכה שלו תוארך.</t>
  </si>
  <si>
    <t xml:space="preserve">המשפט נמחק </t>
  </si>
  <si>
    <r>
      <t xml:space="preserve">אין צורך בשינוי נוסח. 
הספק צריך </t>
    </r>
    <r>
      <rPr>
        <b/>
        <sz val="10"/>
        <color rgb="FF000000"/>
        <rFont val="Arial"/>
        <family val="2"/>
        <scheme val="minor"/>
      </rPr>
      <t>להכיר</t>
    </r>
    <r>
      <rPr>
        <sz val="10"/>
        <color rgb="FF000000"/>
        <rFont val="Arial"/>
        <family val="2"/>
        <scheme val="minor"/>
      </rPr>
      <t xml:space="preserve"> היטב את החובה להקמת מאגר ועמידה בתקני חוק הגנת הפרטיות ובכלל זה תקנות הגנת הפרטיות (אבטחת מידע), תשע"ז-2017 , שכן חלק מן המידע אשר נאגר במערכות המציע תחול עליו רמת אבטחה גבוהה כמוגדר בחוק הגנת הפרטיות.</t>
    </r>
  </si>
  <si>
    <t>בשלב זה אין צורך לתמחר את הממשקים כיוון שלא קיים אפיון. צריך לתת מענה האם קיימת יכולת לממשק. המערכת קולטת ציונים של לומדים שבצעו בחינה ממוחשבת במערכת חיצונית, ובהתאם לציון מעניקה הסמכה/מאריכה הסמכה.</t>
  </si>
  <si>
    <t xml:space="preserve">בשלב זה אין צורך לתמחר את הממשקים כיוון שלא קיים אפיון. צריך לתת מענה האם קיימת יכולת לממשק. המערכת מעבירה את פרטי המוסמכים ממקצועות המים והמזון למערכת מעבדות. </t>
  </si>
  <si>
    <t>בשלב זה אין צורך לתמחר את הממשקים, צריך לתת מענה האם קיימת יכולת לממשק.</t>
  </si>
  <si>
    <t>הדרישה היא שתהיה יכולת לנהל משתמשים בהיררכיה שקשורה למקום עבודתם או מקום הלימוד שלהם. למשרד הבריאות קיים המידע לאן כל משתמש שייך.</t>
  </si>
  <si>
    <t>רוב ההתנהלות במערכת היא בעברית. במבחני השלמת אחיות בוגרות חו"ל ותרגול למבחני הסמכה של אחיות יש מבחנים בשפות הבאות: עברית, ערבית, אנגלית, ספרדית, צרפתית ורוסית</t>
  </si>
  <si>
    <t xml:space="preserve">נכון להיום זה לא מנוהל במערכת, אבל נרצה לדעת אם יש אפשרות לניהול הכשרות של עובד לטווח ארוך. לדוגמה עובד חדש צריך לעבור הכשרות X, Y, Z. מזכירה צריכה לעבור הכשרות X, Y , Z </t>
  </si>
  <si>
    <t>המערכת נדרשת לאפשר ממשק למערכת הוצאת תעודות. או הוצאת קובץ בפורמט מובנה שיאפשר הוצאת תעודות במערכת חיצונית.</t>
  </si>
  <si>
    <t>ייעשה שימוש בטוקן</t>
  </si>
  <si>
    <t>הנושא מטופל ע"י המשרד, אין לספק מה לעשות בנושא, תצורת ההתחברות לניהול המערכת תסגר עם הספק הזוכה</t>
  </si>
  <si>
    <t>כל תוכן שנדרש לפיתרון יימצא בשרת הפתרון בתחומי משרד הבריאות או סביבת ה-SAAS הייעודית של הפתרון. על הספק לוודא שהפתרון אינו מפנה משתמשים לרשת האינטרנט (או מחוץ לסביבת ה-SAAS הייעודית של הפתרון) לקבלת כל תוכן נדרש</t>
  </si>
  <si>
    <t>הסעיף נמחק, בוצע שינוי נוסח</t>
  </si>
  <si>
    <t>על הספק ליישם פתרון על פי ההנחיות בנוהל זה</t>
  </si>
  <si>
    <t>אין שינוי</t>
  </si>
  <si>
    <t>מקובל. בוצע שינוי נוסח</t>
  </si>
  <si>
    <t>הסעיף נשאר ללא שינוי</t>
  </si>
  <si>
    <t xml:space="preserve">מקובל </t>
  </si>
  <si>
    <t>לא מקובל</t>
  </si>
  <si>
    <t>טעות סופר בסעיף 4.7.3 תוקנה. 
לא מקובל להגביל את החריגה ל 10% מעלות התחזוקה השנתית. לא מקובל גם עבור סעיף 8.5.</t>
  </si>
  <si>
    <t>הסעיף מדבר על כך שיהיה תשלום נוסף.</t>
  </si>
  <si>
    <t>התווספה שורה להצעת העלות</t>
  </si>
  <si>
    <t>לא. אפשרי פתרון SAAS בענן שאינו תחת נימבוס.</t>
  </si>
  <si>
    <t>אין סתירה ואין צורך בהתאמה. הזכויות הן בפיתוח עצמו, ולא בתשתית (ס' 0.9.1) ולא תהיה הפרה בזכויות יוצרים של צד ג' בביצוע הפיתוח (ס' 0.9.4)</t>
  </si>
  <si>
    <t>קיימת הארכה של לוחות זמנים להגשת ההצעה. לא תהיה הארכה לצורך הגשת סבב שאלות נוסף.</t>
  </si>
  <si>
    <t>לא אפשרי</t>
  </si>
  <si>
    <t>הסעיף נשאר</t>
  </si>
  <si>
    <t>מקובל. הספק מתחייב להוציא מכתב חתום ע"י מנכ"ל החברה שבו התחייבות לשמור על סודיות.</t>
  </si>
  <si>
    <t>מצורפים המסמכים הנלווים</t>
  </si>
  <si>
    <t>התקבל</t>
  </si>
  <si>
    <t>הדרישה היא : למציע ו/או קבלן המשנה מטעמו ניסיון  ב-5 פרויקטים לפחות בהטמעת המוצר ב- 5 שנים שקדמו למועד האחרון ללהגשת ההצעות במכרז, ביישום ופיתוח המוצר המוצע.</t>
  </si>
  <si>
    <t xml:space="preserve">במקרה של תקלה שתיקונה לא יסתיים ביום הטיפול, ככל הניתן, יסופק זמנית שירות או פתרון חלופי ללא עלות נוספת.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</si>
</sst>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amily val="2"/>
      <charset val="177"/>
      <scheme val="minor"/>
    </font>
    <font>
      <b/>
      <sz val="11"/>
      <color theme="1"/>
      <name val="Calibri"/>
      <family val="2"/>
    </font>
    <font>
      <sz val="11"/>
      <color theme="1"/>
      <name val="Calibri"/>
      <family val="2"/>
    </font>
    <font>
      <sz val="11"/>
      <color theme="1"/>
      <name val="Arial"/>
      <family val="2"/>
      <scheme val="minor"/>
    </font>
    <font>
      <sz val="10"/>
      <color rgb="FF000000"/>
      <name val="Arial"/>
      <family val="2"/>
      <scheme val="minor"/>
    </font>
    <font>
      <sz val="10"/>
      <color rgb="FF000000"/>
      <name val="Arial"/>
      <scheme val="minor"/>
    </font>
    <font>
      <sz val="7"/>
      <color theme="1"/>
      <name val="Arial"/>
      <family val="2"/>
      <scheme val="minor"/>
    </font>
    <font>
      <sz val="11"/>
      <color rgb="FFFF0000"/>
      <name val="Arial"/>
      <family val="2"/>
      <scheme val="minor"/>
    </font>
    <font>
      <sz val="11"/>
      <color rgb="FFFF0000"/>
      <name val="Calibri"/>
      <family val="2"/>
    </font>
    <font>
      <u/>
      <sz val="10"/>
      <color rgb="FF000000"/>
      <name val="Arial"/>
      <family val="2"/>
      <scheme val="minor"/>
    </font>
    <font>
      <b/>
      <sz val="10"/>
      <color rgb="FF000000"/>
      <name val="Arial"/>
      <family val="2"/>
      <scheme val="minor"/>
    </font>
    <font>
      <sz val="11"/>
      <color theme="1"/>
      <name val="David"/>
      <family val="2"/>
      <charset val="177"/>
    </font>
  </fonts>
  <fills count="4">
    <fill>
      <patternFill patternType="none"/>
    </fill>
    <fill>
      <patternFill patternType="gray125"/>
    </fill>
    <fill>
      <patternFill patternType="solid">
        <fgColor theme="7"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3" fillId="0" borderId="0"/>
    <xf numFmtId="0" fontId="5" fillId="0" borderId="0"/>
  </cellStyleXfs>
  <cellXfs count="15">
    <xf numFmtId="0" fontId="0" fillId="0" borderId="0" xfId="0"/>
    <xf numFmtId="0" fontId="4" fillId="0" borderId="3" xfId="1" applyFont="1" applyBorder="1" applyAlignment="1">
      <alignment horizontal="right" wrapText="1"/>
    </xf>
    <xf numFmtId="0" fontId="4" fillId="3" borderId="3" xfId="1" applyFont="1" applyFill="1" applyBorder="1" applyAlignment="1">
      <alignment horizontal="right" wrapText="1"/>
    </xf>
    <xf numFmtId="0" fontId="4" fillId="0" borderId="1" xfId="1" applyFont="1" applyBorder="1" applyAlignment="1">
      <alignment horizontal="right" wrapText="1"/>
    </xf>
    <xf numFmtId="0" fontId="4" fillId="0" borderId="5" xfId="1" applyFont="1" applyBorder="1" applyAlignment="1">
      <alignment horizontal="right" wrapText="1"/>
    </xf>
    <xf numFmtId="0" fontId="4" fillId="3" borderId="1" xfId="1" applyFont="1" applyFill="1" applyBorder="1" applyAlignment="1">
      <alignment horizontal="right" wrapText="1"/>
    </xf>
    <xf numFmtId="0" fontId="4" fillId="0" borderId="3" xfId="1" applyFont="1" applyFill="1" applyBorder="1" applyAlignment="1">
      <alignment horizontal="right" wrapText="1"/>
    </xf>
    <xf numFmtId="0" fontId="1" fillId="2" borderId="1" xfId="0" applyFont="1" applyFill="1" applyBorder="1" applyAlignment="1">
      <alignment horizontal="right" wrapText="1" readingOrder="1"/>
    </xf>
    <xf numFmtId="0" fontId="1" fillId="2" borderId="2" xfId="0" applyFont="1" applyFill="1" applyBorder="1" applyAlignment="1">
      <alignment horizontal="right" wrapText="1" readingOrder="1"/>
    </xf>
    <xf numFmtId="0" fontId="1" fillId="2" borderId="4" xfId="0" applyFont="1" applyFill="1" applyBorder="1" applyAlignment="1">
      <alignment horizontal="right" wrapText="1" readingOrder="1"/>
    </xf>
    <xf numFmtId="0" fontId="0" fillId="3" borderId="1" xfId="0" applyFill="1" applyBorder="1" applyAlignment="1"/>
    <xf numFmtId="0" fontId="11" fillId="0" borderId="1" xfId="0" applyFont="1" applyBorder="1" applyAlignment="1">
      <alignment horizontal="justify" readingOrder="2"/>
    </xf>
    <xf numFmtId="0" fontId="0" fillId="0" borderId="1" xfId="0" applyBorder="1" applyAlignment="1"/>
    <xf numFmtId="0" fontId="0" fillId="0" borderId="3" xfId="0" applyBorder="1" applyAlignment="1"/>
    <xf numFmtId="0" fontId="0" fillId="0" borderId="0" xfId="0" applyAlignment="1"/>
  </cellXfs>
  <cellStyles count="3">
    <cellStyle name="Normal" xfId="0" builtinId="0"/>
    <cellStyle name="Normal 2" xfId="1" xr:uid="{00000000-0005-0000-0000-000001000000}"/>
    <cellStyle name="Normal 3" xfId="2" xr:uid="{E329F1D3-D22E-4A23-8569-A605CECF4A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orin.amoyal\AppData\Local\Microsoft\Windows\INetCache\Content.Outlook\Y2GHPZQ7\&#1502;&#1506;&#1504;&#1492;%20&#1500;&#1513;&#1488;&#1500;&#1493;&#1514;%20&#1492;&#1489;&#1492;&#1512;&#14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גיליון1"/>
    </sheetNames>
    <sheetDataSet>
      <sheetData sheetId="0"/>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F122"/>
  <sheetViews>
    <sheetView rightToLeft="1" tabSelected="1" topLeftCell="A109" zoomScale="70" zoomScaleNormal="70" workbookViewId="0">
      <selection activeCell="D18" sqref="D18"/>
    </sheetView>
  </sheetViews>
  <sheetFormatPr defaultRowHeight="14.25" x14ac:dyDescent="0.2"/>
  <cols>
    <col min="2" max="2" width="20.375" style="14" customWidth="1"/>
    <col min="3" max="3" width="29.25" style="14" customWidth="1"/>
    <col min="4" max="4" width="84.375" style="14" customWidth="1"/>
    <col min="5" max="5" width="19" style="14" customWidth="1"/>
    <col min="6" max="6" width="72.125" style="14" customWidth="1"/>
  </cols>
  <sheetData>
    <row r="4" spans="2:6" ht="30" x14ac:dyDescent="0.25">
      <c r="B4" s="7" t="s">
        <v>0</v>
      </c>
      <c r="C4" s="7" t="s">
        <v>1</v>
      </c>
      <c r="D4" s="7" t="s">
        <v>2</v>
      </c>
      <c r="E4" s="8" t="s">
        <v>200</v>
      </c>
      <c r="F4" s="9" t="s">
        <v>201</v>
      </c>
    </row>
    <row r="5" spans="2:6" ht="63.75" x14ac:dyDescent="0.2">
      <c r="B5" s="1" t="s">
        <v>76</v>
      </c>
      <c r="C5" s="1" t="s">
        <v>77</v>
      </c>
      <c r="D5" s="1" t="s">
        <v>78</v>
      </c>
      <c r="E5" s="1"/>
      <c r="F5" s="6" t="s">
        <v>261</v>
      </c>
    </row>
    <row r="6" spans="2:6" ht="76.5" x14ac:dyDescent="0.2">
      <c r="B6" s="1" t="s">
        <v>8</v>
      </c>
      <c r="C6" s="1" t="s">
        <v>3</v>
      </c>
      <c r="D6" s="1" t="s">
        <v>4</v>
      </c>
      <c r="E6" s="1"/>
      <c r="F6" s="1" t="s">
        <v>262</v>
      </c>
    </row>
    <row r="7" spans="2:6" ht="25.5" x14ac:dyDescent="0.2">
      <c r="B7" s="1" t="s">
        <v>9</v>
      </c>
      <c r="C7" s="1" t="s">
        <v>5</v>
      </c>
      <c r="D7" s="1" t="s">
        <v>6</v>
      </c>
      <c r="E7" s="1">
        <f>[1]גיליון1!J6</f>
        <v>0</v>
      </c>
      <c r="F7" s="1" t="s">
        <v>263</v>
      </c>
    </row>
    <row r="8" spans="2:6" x14ac:dyDescent="0.2">
      <c r="B8" s="1"/>
      <c r="C8" s="1" t="s">
        <v>5</v>
      </c>
      <c r="D8" s="1" t="s">
        <v>7</v>
      </c>
      <c r="E8" s="1">
        <f>[1]גיליון1!J7</f>
        <v>0</v>
      </c>
      <c r="F8" s="1" t="s">
        <v>264</v>
      </c>
    </row>
    <row r="9" spans="2:6" ht="25.5" x14ac:dyDescent="0.2">
      <c r="B9" s="1" t="s">
        <v>10</v>
      </c>
      <c r="C9" s="1"/>
      <c r="D9" s="1" t="s">
        <v>11</v>
      </c>
      <c r="E9" s="1">
        <f>[1]גיליון1!J8</f>
        <v>0</v>
      </c>
      <c r="F9" s="1" t="s">
        <v>322</v>
      </c>
    </row>
    <row r="10" spans="2:6" x14ac:dyDescent="0.2">
      <c r="B10" s="1" t="s">
        <v>12</v>
      </c>
      <c r="C10" s="1" t="s">
        <v>13</v>
      </c>
      <c r="D10" s="1" t="s">
        <v>14</v>
      </c>
      <c r="E10" s="1"/>
      <c r="F10" s="1" t="s">
        <v>322</v>
      </c>
    </row>
    <row r="11" spans="2:6" ht="25.5" x14ac:dyDescent="0.2">
      <c r="B11" s="1" t="s">
        <v>15</v>
      </c>
      <c r="C11" s="1" t="s">
        <v>16</v>
      </c>
      <c r="D11" s="1" t="s">
        <v>17</v>
      </c>
      <c r="E11" s="1"/>
      <c r="F11" s="3" t="s">
        <v>323</v>
      </c>
    </row>
    <row r="12" spans="2:6" x14ac:dyDescent="0.2">
      <c r="B12" s="1" t="s">
        <v>15</v>
      </c>
      <c r="C12" s="1" t="s">
        <v>18</v>
      </c>
      <c r="D12" s="1" t="s">
        <v>19</v>
      </c>
      <c r="E12" s="1"/>
      <c r="F12" s="3" t="s">
        <v>266</v>
      </c>
    </row>
    <row r="13" spans="2:6" ht="25.5" x14ac:dyDescent="0.2">
      <c r="B13" s="1" t="s">
        <v>20</v>
      </c>
      <c r="C13" s="1" t="s">
        <v>21</v>
      </c>
      <c r="D13" s="1" t="s">
        <v>22</v>
      </c>
      <c r="E13" s="2"/>
      <c r="F13" s="1" t="s">
        <v>267</v>
      </c>
    </row>
    <row r="14" spans="2:6" ht="25.5" x14ac:dyDescent="0.2">
      <c r="B14" s="1" t="s">
        <v>23</v>
      </c>
      <c r="C14" s="1" t="s">
        <v>24</v>
      </c>
      <c r="D14" s="1" t="s">
        <v>22</v>
      </c>
      <c r="E14" s="2"/>
      <c r="F14" s="6" t="s">
        <v>268</v>
      </c>
    </row>
    <row r="15" spans="2:6" x14ac:dyDescent="0.2">
      <c r="B15" s="1"/>
      <c r="C15" s="1" t="s">
        <v>25</v>
      </c>
      <c r="D15" s="1" t="s">
        <v>26</v>
      </c>
      <c r="E15" s="2"/>
      <c r="F15" s="6" t="s">
        <v>268</v>
      </c>
    </row>
    <row r="16" spans="2:6" ht="63.75" x14ac:dyDescent="0.2">
      <c r="B16" s="1" t="s">
        <v>27</v>
      </c>
      <c r="C16" s="1" t="s">
        <v>28</v>
      </c>
      <c r="D16" s="1" t="s">
        <v>29</v>
      </c>
      <c r="E16" s="1"/>
      <c r="F16" s="1" t="s">
        <v>269</v>
      </c>
    </row>
    <row r="17" spans="2:6" ht="51" x14ac:dyDescent="0.2">
      <c r="B17" s="1" t="s">
        <v>30</v>
      </c>
      <c r="C17" s="1" t="s">
        <v>31</v>
      </c>
      <c r="D17" s="1" t="s">
        <v>32</v>
      </c>
      <c r="E17" s="1">
        <f>[1]גיליון1!J16</f>
        <v>0</v>
      </c>
      <c r="F17" s="3" t="s">
        <v>270</v>
      </c>
    </row>
    <row r="18" spans="2:6" ht="38.25" x14ac:dyDescent="0.2">
      <c r="B18" s="1" t="s">
        <v>33</v>
      </c>
      <c r="C18" s="1" t="s">
        <v>3</v>
      </c>
      <c r="D18" s="1" t="s">
        <v>34</v>
      </c>
      <c r="E18" s="1">
        <f>[1]גיליון1!J17</f>
        <v>0</v>
      </c>
      <c r="F18" s="3" t="s">
        <v>271</v>
      </c>
    </row>
    <row r="19" spans="2:6" ht="63.75" x14ac:dyDescent="0.2">
      <c r="B19" s="1" t="s">
        <v>35</v>
      </c>
      <c r="C19" s="1" t="s">
        <v>36</v>
      </c>
      <c r="D19" s="1" t="s">
        <v>37</v>
      </c>
      <c r="E19" s="1"/>
      <c r="F19" s="3" t="s">
        <v>272</v>
      </c>
    </row>
    <row r="20" spans="2:6" ht="38.25" x14ac:dyDescent="0.2">
      <c r="B20" s="1" t="s">
        <v>38</v>
      </c>
      <c r="C20" s="1" t="s">
        <v>36</v>
      </c>
      <c r="D20" s="1" t="s">
        <v>39</v>
      </c>
      <c r="E20" s="1"/>
      <c r="F20" s="3" t="s">
        <v>273</v>
      </c>
    </row>
    <row r="21" spans="2:6" ht="25.5" x14ac:dyDescent="0.2">
      <c r="B21" s="1" t="s">
        <v>40</v>
      </c>
      <c r="C21" s="1" t="s">
        <v>36</v>
      </c>
      <c r="D21" s="1" t="s">
        <v>41</v>
      </c>
      <c r="E21" s="1"/>
      <c r="F21" s="3" t="s">
        <v>274</v>
      </c>
    </row>
    <row r="22" spans="2:6" ht="25.5" x14ac:dyDescent="0.2">
      <c r="B22" s="1" t="s">
        <v>42</v>
      </c>
      <c r="C22" s="1" t="s">
        <v>36</v>
      </c>
      <c r="D22" s="1" t="s">
        <v>43</v>
      </c>
      <c r="E22" s="1"/>
      <c r="F22" s="3" t="s">
        <v>275</v>
      </c>
    </row>
    <row r="23" spans="2:6" ht="25.5" x14ac:dyDescent="0.2">
      <c r="B23" s="1" t="s">
        <v>44</v>
      </c>
      <c r="C23" s="1" t="s">
        <v>36</v>
      </c>
      <c r="D23" s="1" t="s">
        <v>45</v>
      </c>
      <c r="E23" s="1"/>
      <c r="F23" s="3" t="s">
        <v>276</v>
      </c>
    </row>
    <row r="24" spans="2:6" ht="25.5" x14ac:dyDescent="0.2">
      <c r="B24" s="1" t="s">
        <v>44</v>
      </c>
      <c r="C24" s="1" t="s">
        <v>36</v>
      </c>
      <c r="D24" s="1" t="s">
        <v>46</v>
      </c>
      <c r="E24" s="1"/>
      <c r="F24" s="3" t="s">
        <v>277</v>
      </c>
    </row>
    <row r="25" spans="2:6" ht="38.25" x14ac:dyDescent="0.2">
      <c r="B25" s="1" t="s">
        <v>47</v>
      </c>
      <c r="C25" s="1" t="s">
        <v>36</v>
      </c>
      <c r="D25" s="1" t="s">
        <v>48</v>
      </c>
      <c r="E25" s="1"/>
      <c r="F25" s="1" t="s">
        <v>278</v>
      </c>
    </row>
    <row r="26" spans="2:6" ht="25.5" x14ac:dyDescent="0.2">
      <c r="B26" s="1"/>
      <c r="C26" s="1"/>
      <c r="D26" s="1" t="s">
        <v>49</v>
      </c>
      <c r="E26" s="1"/>
      <c r="F26" s="1" t="s">
        <v>279</v>
      </c>
    </row>
    <row r="27" spans="2:6" ht="25.5" x14ac:dyDescent="0.2">
      <c r="B27" s="1"/>
      <c r="C27" s="1"/>
      <c r="D27" s="1" t="s">
        <v>50</v>
      </c>
      <c r="E27" s="1"/>
      <c r="F27" s="1" t="s">
        <v>280</v>
      </c>
    </row>
    <row r="28" spans="2:6" ht="25.5" x14ac:dyDescent="0.2">
      <c r="B28" s="1"/>
      <c r="C28" s="1"/>
      <c r="D28" s="1" t="s">
        <v>51</v>
      </c>
      <c r="E28" s="1"/>
      <c r="F28" s="1" t="s">
        <v>281</v>
      </c>
    </row>
    <row r="29" spans="2:6" ht="38.25" x14ac:dyDescent="0.2">
      <c r="B29" s="1" t="s">
        <v>52</v>
      </c>
      <c r="C29" s="1" t="s">
        <v>53</v>
      </c>
      <c r="D29" s="1" t="s">
        <v>54</v>
      </c>
      <c r="E29" s="1"/>
      <c r="F29" s="1" t="s">
        <v>282</v>
      </c>
    </row>
    <row r="30" spans="2:6" ht="25.5" x14ac:dyDescent="0.2">
      <c r="B30" s="1" t="s">
        <v>55</v>
      </c>
      <c r="C30" s="1" t="s">
        <v>53</v>
      </c>
      <c r="D30" s="1" t="s">
        <v>56</v>
      </c>
      <c r="E30" s="1"/>
      <c r="F30" s="1" t="s">
        <v>283</v>
      </c>
    </row>
    <row r="31" spans="2:6" ht="25.5" x14ac:dyDescent="0.2">
      <c r="B31" s="1" t="s">
        <v>57</v>
      </c>
      <c r="C31" s="1" t="s">
        <v>58</v>
      </c>
      <c r="D31" s="1" t="s">
        <v>59</v>
      </c>
      <c r="E31" s="1"/>
      <c r="F31" s="1" t="s">
        <v>284</v>
      </c>
    </row>
    <row r="32" spans="2:6" ht="25.5" x14ac:dyDescent="0.2">
      <c r="B32" s="1" t="s">
        <v>60</v>
      </c>
      <c r="C32" s="1" t="s">
        <v>58</v>
      </c>
      <c r="D32" s="1" t="s">
        <v>61</v>
      </c>
      <c r="E32" s="1"/>
      <c r="F32" s="1" t="s">
        <v>285</v>
      </c>
    </row>
    <row r="33" spans="2:6" x14ac:dyDescent="0.2">
      <c r="B33" s="1" t="s">
        <v>62</v>
      </c>
      <c r="C33" s="1" t="s">
        <v>58</v>
      </c>
      <c r="D33" s="1" t="s">
        <v>63</v>
      </c>
      <c r="E33" s="1"/>
      <c r="F33" s="1" t="s">
        <v>286</v>
      </c>
    </row>
    <row r="34" spans="2:6" x14ac:dyDescent="0.2">
      <c r="B34" s="1" t="s">
        <v>62</v>
      </c>
      <c r="C34" s="1" t="s">
        <v>58</v>
      </c>
      <c r="D34" s="1" t="s">
        <v>64</v>
      </c>
      <c r="E34" s="1"/>
      <c r="F34" s="1" t="s">
        <v>287</v>
      </c>
    </row>
    <row r="35" spans="2:6" ht="25.5" x14ac:dyDescent="0.2">
      <c r="B35" s="1" t="s">
        <v>65</v>
      </c>
      <c r="C35" s="1" t="s">
        <v>58</v>
      </c>
      <c r="D35" s="1" t="s">
        <v>66</v>
      </c>
      <c r="E35" s="1"/>
      <c r="F35" s="1" t="s">
        <v>288</v>
      </c>
    </row>
    <row r="36" spans="2:6" ht="25.5" x14ac:dyDescent="0.2">
      <c r="B36" s="1" t="s">
        <v>67</v>
      </c>
      <c r="C36" s="1" t="s">
        <v>68</v>
      </c>
      <c r="D36" s="1" t="s">
        <v>69</v>
      </c>
      <c r="E36" s="1"/>
      <c r="F36" s="1" t="s">
        <v>289</v>
      </c>
    </row>
    <row r="37" spans="2:6" ht="25.5" x14ac:dyDescent="0.2">
      <c r="B37" s="1" t="s">
        <v>70</v>
      </c>
      <c r="C37" s="1" t="s">
        <v>71</v>
      </c>
      <c r="D37" s="1" t="s">
        <v>72</v>
      </c>
      <c r="E37" s="1"/>
      <c r="F37" s="3" t="s">
        <v>290</v>
      </c>
    </row>
    <row r="38" spans="2:6" ht="25.5" x14ac:dyDescent="0.2">
      <c r="B38" s="1" t="s">
        <v>70</v>
      </c>
      <c r="C38" s="1" t="s">
        <v>71</v>
      </c>
      <c r="D38" s="1" t="s">
        <v>73</v>
      </c>
      <c r="E38" s="1"/>
      <c r="F38" s="3" t="s">
        <v>291</v>
      </c>
    </row>
    <row r="39" spans="2:6" ht="51" x14ac:dyDescent="0.2">
      <c r="B39" s="1" t="s">
        <v>74</v>
      </c>
      <c r="C39" s="1" t="s">
        <v>71</v>
      </c>
      <c r="D39" s="1" t="s">
        <v>75</v>
      </c>
      <c r="E39" s="1"/>
      <c r="F39" s="3" t="s">
        <v>292</v>
      </c>
    </row>
    <row r="40" spans="2:6" ht="51" x14ac:dyDescent="0.2">
      <c r="B40" s="6" t="s">
        <v>76</v>
      </c>
      <c r="C40" s="6" t="s">
        <v>77</v>
      </c>
      <c r="D40" s="6" t="s">
        <v>78</v>
      </c>
      <c r="E40" s="6"/>
      <c r="F40" s="6" t="s">
        <v>292</v>
      </c>
    </row>
    <row r="41" spans="2:6" ht="25.5" x14ac:dyDescent="0.2">
      <c r="B41" s="1" t="s">
        <v>79</v>
      </c>
      <c r="C41" s="1" t="s">
        <v>80</v>
      </c>
      <c r="D41" s="1" t="s">
        <v>81</v>
      </c>
      <c r="E41" s="1"/>
      <c r="F41" s="1" t="s">
        <v>219</v>
      </c>
    </row>
    <row r="42" spans="2:6" x14ac:dyDescent="0.2">
      <c r="B42" s="1" t="s">
        <v>82</v>
      </c>
      <c r="C42" s="1" t="s">
        <v>80</v>
      </c>
      <c r="D42" s="1" t="s">
        <v>83</v>
      </c>
      <c r="E42" s="1"/>
      <c r="F42" s="1" t="s">
        <v>220</v>
      </c>
    </row>
    <row r="43" spans="2:6" ht="51" x14ac:dyDescent="0.2">
      <c r="B43" s="1" t="s">
        <v>84</v>
      </c>
      <c r="C43" s="1" t="s">
        <v>80</v>
      </c>
      <c r="D43" s="1" t="s">
        <v>85</v>
      </c>
      <c r="E43" s="1"/>
      <c r="F43" s="1" t="s">
        <v>221</v>
      </c>
    </row>
    <row r="44" spans="2:6" ht="25.5" x14ac:dyDescent="0.2">
      <c r="B44" s="1" t="s">
        <v>86</v>
      </c>
      <c r="C44" s="1" t="s">
        <v>80</v>
      </c>
      <c r="D44" s="1" t="s">
        <v>87</v>
      </c>
      <c r="E44" s="2"/>
      <c r="F44" s="6" t="s">
        <v>293</v>
      </c>
    </row>
    <row r="45" spans="2:6" ht="76.5" x14ac:dyDescent="0.2">
      <c r="B45" s="1" t="s">
        <v>88</v>
      </c>
      <c r="C45" s="1" t="s">
        <v>80</v>
      </c>
      <c r="D45" s="1" t="s">
        <v>89</v>
      </c>
      <c r="E45" s="1"/>
      <c r="F45" s="1" t="s">
        <v>222</v>
      </c>
    </row>
    <row r="46" spans="2:6" ht="25.5" x14ac:dyDescent="0.2">
      <c r="B46" s="1" t="s">
        <v>90</v>
      </c>
      <c r="C46" s="1" t="s">
        <v>80</v>
      </c>
      <c r="D46" s="1" t="s">
        <v>91</v>
      </c>
      <c r="E46" s="1"/>
      <c r="F46" s="1" t="s">
        <v>223</v>
      </c>
    </row>
    <row r="47" spans="2:6" ht="51" x14ac:dyDescent="0.2">
      <c r="B47" s="1" t="s">
        <v>24</v>
      </c>
      <c r="C47" s="1" t="s">
        <v>80</v>
      </c>
      <c r="D47" s="1" t="s">
        <v>92</v>
      </c>
      <c r="E47" s="1"/>
      <c r="F47" s="1" t="s">
        <v>224</v>
      </c>
    </row>
    <row r="48" spans="2:6" ht="63.75" x14ac:dyDescent="0.2">
      <c r="B48" s="1" t="s">
        <v>93</v>
      </c>
      <c r="C48" s="1" t="s">
        <v>80</v>
      </c>
      <c r="D48" s="1" t="s">
        <v>94</v>
      </c>
      <c r="E48" s="1"/>
      <c r="F48" s="1" t="s">
        <v>225</v>
      </c>
    </row>
    <row r="49" spans="2:6" ht="38.25" x14ac:dyDescent="0.2">
      <c r="B49" s="1" t="s">
        <v>95</v>
      </c>
      <c r="C49" s="1" t="s">
        <v>80</v>
      </c>
      <c r="D49" s="1" t="s">
        <v>96</v>
      </c>
      <c r="E49" s="1"/>
      <c r="F49" s="1" t="s">
        <v>220</v>
      </c>
    </row>
    <row r="50" spans="2:6" x14ac:dyDescent="0.2">
      <c r="B50" s="1" t="s">
        <v>97</v>
      </c>
      <c r="C50" s="1" t="s">
        <v>80</v>
      </c>
      <c r="D50" s="1" t="s">
        <v>98</v>
      </c>
      <c r="E50" s="1"/>
      <c r="F50" s="1" t="s">
        <v>226</v>
      </c>
    </row>
    <row r="51" spans="2:6" ht="63.75" x14ac:dyDescent="0.2">
      <c r="B51" s="1" t="s">
        <v>99</v>
      </c>
      <c r="C51" s="1" t="s">
        <v>80</v>
      </c>
      <c r="D51" s="1" t="s">
        <v>100</v>
      </c>
      <c r="E51" s="1"/>
      <c r="F51" s="1" t="s">
        <v>227</v>
      </c>
    </row>
    <row r="52" spans="2:6" ht="38.25" x14ac:dyDescent="0.2">
      <c r="B52" s="1" t="s">
        <v>101</v>
      </c>
      <c r="C52" s="1" t="s">
        <v>80</v>
      </c>
      <c r="D52" s="1" t="s">
        <v>102</v>
      </c>
      <c r="E52" s="1"/>
      <c r="F52" s="1" t="s">
        <v>228</v>
      </c>
    </row>
    <row r="53" spans="2:6" ht="25.5" x14ac:dyDescent="0.2">
      <c r="B53" s="1" t="s">
        <v>103</v>
      </c>
      <c r="C53" s="1" t="s">
        <v>80</v>
      </c>
      <c r="D53" s="1" t="s">
        <v>104</v>
      </c>
      <c r="E53" s="1"/>
      <c r="F53" s="1" t="s">
        <v>229</v>
      </c>
    </row>
    <row r="54" spans="2:6" ht="51" x14ac:dyDescent="0.2">
      <c r="B54" s="1" t="s">
        <v>105</v>
      </c>
      <c r="C54" s="1" t="s">
        <v>80</v>
      </c>
      <c r="D54" s="1" t="s">
        <v>106</v>
      </c>
      <c r="E54" s="1"/>
      <c r="F54" s="1" t="s">
        <v>230</v>
      </c>
    </row>
    <row r="55" spans="2:6" ht="38.25" x14ac:dyDescent="0.2">
      <c r="B55" s="1" t="s">
        <v>107</v>
      </c>
      <c r="C55" s="1" t="s">
        <v>80</v>
      </c>
      <c r="D55" s="1" t="s">
        <v>108</v>
      </c>
      <c r="E55" s="6"/>
      <c r="F55" s="1" t="s">
        <v>320</v>
      </c>
    </row>
    <row r="56" spans="2:6" ht="25.5" x14ac:dyDescent="0.2">
      <c r="B56" s="1" t="s">
        <v>109</v>
      </c>
      <c r="C56" s="1" t="s">
        <v>80</v>
      </c>
      <c r="D56" s="1" t="s">
        <v>110</v>
      </c>
      <c r="E56" s="1"/>
      <c r="F56" s="1" t="s">
        <v>231</v>
      </c>
    </row>
    <row r="57" spans="2:6" ht="84" customHeight="1" x14ac:dyDescent="0.2">
      <c r="B57" s="1" t="s">
        <v>111</v>
      </c>
      <c r="C57" s="1" t="s">
        <v>80</v>
      </c>
      <c r="D57" s="1" t="s">
        <v>112</v>
      </c>
      <c r="E57" s="6"/>
      <c r="F57" s="1" t="s">
        <v>294</v>
      </c>
    </row>
    <row r="58" spans="2:6" ht="63.75" x14ac:dyDescent="0.2">
      <c r="B58" s="1" t="s">
        <v>113</v>
      </c>
      <c r="C58" s="1" t="s">
        <v>114</v>
      </c>
      <c r="D58" s="1" t="s">
        <v>115</v>
      </c>
      <c r="E58" s="1"/>
      <c r="F58" s="1" t="s">
        <v>295</v>
      </c>
    </row>
    <row r="59" spans="2:6" ht="63.75" x14ac:dyDescent="0.2">
      <c r="B59" s="1" t="s">
        <v>116</v>
      </c>
      <c r="C59" s="1" t="s">
        <v>114</v>
      </c>
      <c r="D59" s="1" t="s">
        <v>117</v>
      </c>
      <c r="E59" s="1"/>
      <c r="F59" s="1" t="s">
        <v>296</v>
      </c>
    </row>
    <row r="60" spans="2:6" ht="63.75" x14ac:dyDescent="0.2">
      <c r="B60" s="1" t="s">
        <v>118</v>
      </c>
      <c r="C60" s="1" t="s">
        <v>114</v>
      </c>
      <c r="D60" s="1" t="s">
        <v>119</v>
      </c>
      <c r="E60" s="1"/>
      <c r="F60" s="1" t="s">
        <v>297</v>
      </c>
    </row>
    <row r="61" spans="2:6" ht="114.75" x14ac:dyDescent="0.2">
      <c r="B61" s="1" t="s">
        <v>3</v>
      </c>
      <c r="C61" s="1" t="s">
        <v>114</v>
      </c>
      <c r="D61" s="1" t="s">
        <v>120</v>
      </c>
      <c r="E61" s="1"/>
      <c r="F61" s="1" t="s">
        <v>271</v>
      </c>
    </row>
    <row r="62" spans="2:6" ht="76.5" x14ac:dyDescent="0.2">
      <c r="B62" s="1" t="s">
        <v>36</v>
      </c>
      <c r="C62" s="1" t="s">
        <v>114</v>
      </c>
      <c r="D62" s="1" t="s">
        <v>121</v>
      </c>
      <c r="E62" s="1"/>
      <c r="F62" s="1" t="s">
        <v>298</v>
      </c>
    </row>
    <row r="63" spans="2:6" ht="25.5" x14ac:dyDescent="0.2">
      <c r="B63" s="1" t="s">
        <v>122</v>
      </c>
      <c r="C63" s="1" t="s">
        <v>114</v>
      </c>
      <c r="D63" s="1" t="s">
        <v>123</v>
      </c>
      <c r="E63" s="1"/>
      <c r="F63" s="1" t="s">
        <v>299</v>
      </c>
    </row>
    <row r="64" spans="2:6" ht="25.5" x14ac:dyDescent="0.2">
      <c r="B64" s="1" t="s">
        <v>71</v>
      </c>
      <c r="C64" s="1" t="s">
        <v>114</v>
      </c>
      <c r="D64" s="1" t="s">
        <v>124</v>
      </c>
      <c r="E64" s="1"/>
      <c r="F64" s="1" t="s">
        <v>300</v>
      </c>
    </row>
    <row r="65" spans="2:6" ht="51" x14ac:dyDescent="0.2">
      <c r="B65" s="1" t="s">
        <v>71</v>
      </c>
      <c r="C65" s="1" t="s">
        <v>114</v>
      </c>
      <c r="D65" s="1" t="s">
        <v>125</v>
      </c>
      <c r="E65" s="1"/>
      <c r="F65" s="1" t="s">
        <v>292</v>
      </c>
    </row>
    <row r="66" spans="2:6" ht="38.25" x14ac:dyDescent="0.2">
      <c r="B66" s="1" t="s">
        <v>126</v>
      </c>
      <c r="C66" s="1" t="s">
        <v>114</v>
      </c>
      <c r="D66" s="1" t="s">
        <v>127</v>
      </c>
      <c r="E66" s="1"/>
      <c r="F66" s="1" t="s">
        <v>301</v>
      </c>
    </row>
    <row r="67" spans="2:6" ht="38.25" x14ac:dyDescent="0.2">
      <c r="B67" s="1" t="s">
        <v>128</v>
      </c>
      <c r="C67" s="1" t="s">
        <v>129</v>
      </c>
      <c r="D67" s="1" t="s">
        <v>130</v>
      </c>
      <c r="E67" s="1"/>
      <c r="F67" s="1" t="s">
        <v>302</v>
      </c>
    </row>
    <row r="68" spans="2:6" ht="63.75" x14ac:dyDescent="0.2">
      <c r="B68" s="1" t="s">
        <v>131</v>
      </c>
      <c r="C68" s="1" t="s">
        <v>129</v>
      </c>
      <c r="D68" s="1" t="s">
        <v>132</v>
      </c>
      <c r="E68" s="1"/>
      <c r="F68" s="1" t="s">
        <v>303</v>
      </c>
    </row>
    <row r="69" spans="2:6" ht="76.5" x14ac:dyDescent="0.2">
      <c r="B69" s="1" t="s">
        <v>133</v>
      </c>
      <c r="C69" s="1" t="s">
        <v>129</v>
      </c>
      <c r="D69" s="1" t="s">
        <v>134</v>
      </c>
      <c r="E69" s="1"/>
      <c r="F69" s="1" t="s">
        <v>304</v>
      </c>
    </row>
    <row r="70" spans="2:6" ht="25.5" x14ac:dyDescent="0.2">
      <c r="B70" s="1" t="s">
        <v>135</v>
      </c>
      <c r="C70" s="1" t="s">
        <v>129</v>
      </c>
      <c r="D70" s="1" t="s">
        <v>136</v>
      </c>
      <c r="E70" s="5"/>
      <c r="F70" s="1" t="s">
        <v>305</v>
      </c>
    </row>
    <row r="71" spans="2:6" x14ac:dyDescent="0.2">
      <c r="B71" s="1" t="s">
        <v>137</v>
      </c>
      <c r="C71" s="1" t="s">
        <v>129</v>
      </c>
      <c r="D71" s="1" t="s">
        <v>138</v>
      </c>
      <c r="E71" s="10"/>
      <c r="F71" s="1" t="s">
        <v>306</v>
      </c>
    </row>
    <row r="72" spans="2:6" x14ac:dyDescent="0.2">
      <c r="B72" s="1" t="s">
        <v>139</v>
      </c>
      <c r="C72" s="1" t="s">
        <v>129</v>
      </c>
      <c r="D72" s="1" t="s">
        <v>140</v>
      </c>
      <c r="E72" s="10"/>
      <c r="F72" s="1" t="s">
        <v>307</v>
      </c>
    </row>
    <row r="73" spans="2:6" x14ac:dyDescent="0.2">
      <c r="B73" s="1" t="s">
        <v>139</v>
      </c>
      <c r="C73" s="1" t="s">
        <v>129</v>
      </c>
      <c r="D73" s="1" t="s">
        <v>141</v>
      </c>
      <c r="E73" s="5"/>
      <c r="F73" s="1" t="s">
        <v>308</v>
      </c>
    </row>
    <row r="74" spans="2:6" x14ac:dyDescent="0.2">
      <c r="B74" s="1" t="s">
        <v>142</v>
      </c>
      <c r="C74" s="1" t="s">
        <v>129</v>
      </c>
      <c r="D74" s="1" t="s">
        <v>143</v>
      </c>
      <c r="E74" s="10"/>
      <c r="F74" s="1" t="s">
        <v>309</v>
      </c>
    </row>
    <row r="75" spans="2:6" x14ac:dyDescent="0.2">
      <c r="B75" s="1" t="s">
        <v>144</v>
      </c>
      <c r="C75" s="1" t="s">
        <v>145</v>
      </c>
      <c r="D75" s="1" t="s">
        <v>146</v>
      </c>
      <c r="E75" s="5"/>
      <c r="F75" s="1" t="s">
        <v>310</v>
      </c>
    </row>
    <row r="76" spans="2:6" x14ac:dyDescent="0.2">
      <c r="B76" s="1" t="s">
        <v>147</v>
      </c>
      <c r="C76" s="1" t="s">
        <v>145</v>
      </c>
      <c r="D76" s="1" t="s">
        <v>148</v>
      </c>
      <c r="E76" s="5"/>
      <c r="F76" s="1" t="s">
        <v>311</v>
      </c>
    </row>
    <row r="77" spans="2:6" ht="38.25" x14ac:dyDescent="0.2">
      <c r="B77" s="1" t="s">
        <v>149</v>
      </c>
      <c r="C77" s="1" t="s">
        <v>145</v>
      </c>
      <c r="D77" s="1" t="s">
        <v>150</v>
      </c>
      <c r="E77" s="5"/>
      <c r="F77" s="1" t="s">
        <v>312</v>
      </c>
    </row>
    <row r="78" spans="2:6" x14ac:dyDescent="0.2">
      <c r="B78" s="1" t="s">
        <v>151</v>
      </c>
      <c r="C78" s="1" t="s">
        <v>145</v>
      </c>
      <c r="D78" s="1" t="s">
        <v>152</v>
      </c>
      <c r="E78" s="4"/>
      <c r="F78" s="1" t="s">
        <v>313</v>
      </c>
    </row>
    <row r="79" spans="2:6" ht="25.5" x14ac:dyDescent="0.2">
      <c r="B79" s="1">
        <v>2</v>
      </c>
      <c r="C79" s="1" t="s">
        <v>153</v>
      </c>
      <c r="D79" s="1" t="s">
        <v>154</v>
      </c>
      <c r="E79" s="1"/>
      <c r="F79" s="1" t="s">
        <v>232</v>
      </c>
    </row>
    <row r="80" spans="2:6" ht="25.5" x14ac:dyDescent="0.2">
      <c r="B80" s="1">
        <v>7</v>
      </c>
      <c r="C80" s="1" t="s">
        <v>153</v>
      </c>
      <c r="D80" s="1" t="s">
        <v>155</v>
      </c>
      <c r="E80" s="1"/>
      <c r="F80" s="1" t="s">
        <v>233</v>
      </c>
    </row>
    <row r="81" spans="2:6" ht="39" x14ac:dyDescent="0.25">
      <c r="B81" s="1" t="s">
        <v>156</v>
      </c>
      <c r="C81" s="1" t="s">
        <v>153</v>
      </c>
      <c r="D81" s="1" t="s">
        <v>157</v>
      </c>
      <c r="E81" s="6"/>
      <c r="F81" s="11" t="s">
        <v>319</v>
      </c>
    </row>
    <row r="82" spans="2:6" ht="25.5" x14ac:dyDescent="0.2">
      <c r="B82" s="1" t="s">
        <v>158</v>
      </c>
      <c r="C82" s="1" t="s">
        <v>159</v>
      </c>
      <c r="D82" s="1" t="s">
        <v>160</v>
      </c>
      <c r="E82" s="1"/>
      <c r="F82" s="1" t="s">
        <v>234</v>
      </c>
    </row>
    <row r="83" spans="2:6" ht="25.5" x14ac:dyDescent="0.2">
      <c r="B83" s="1">
        <v>2</v>
      </c>
      <c r="C83" s="1" t="s">
        <v>159</v>
      </c>
      <c r="D83" s="1" t="s">
        <v>161</v>
      </c>
      <c r="E83" s="1"/>
      <c r="F83" s="1" t="s">
        <v>235</v>
      </c>
    </row>
    <row r="84" spans="2:6" ht="25.5" x14ac:dyDescent="0.2">
      <c r="B84" s="1">
        <v>7</v>
      </c>
      <c r="C84" s="1" t="s">
        <v>159</v>
      </c>
      <c r="D84" s="1" t="s">
        <v>162</v>
      </c>
      <c r="E84" s="1"/>
      <c r="F84" s="1" t="s">
        <v>236</v>
      </c>
    </row>
    <row r="85" spans="2:6" ht="25.5" x14ac:dyDescent="0.2">
      <c r="B85" s="1">
        <v>8</v>
      </c>
      <c r="C85" s="1" t="s">
        <v>159</v>
      </c>
      <c r="D85" s="1" t="s">
        <v>163</v>
      </c>
      <c r="E85" s="1"/>
      <c r="F85" s="1" t="s">
        <v>234</v>
      </c>
    </row>
    <row r="86" spans="2:6" ht="25.5" x14ac:dyDescent="0.2">
      <c r="B86" s="1" t="s">
        <v>164</v>
      </c>
      <c r="C86" s="1" t="s">
        <v>165</v>
      </c>
      <c r="D86" s="1" t="s">
        <v>166</v>
      </c>
      <c r="E86" s="1"/>
      <c r="F86" s="1" t="s">
        <v>237</v>
      </c>
    </row>
    <row r="87" spans="2:6" ht="102" x14ac:dyDescent="0.2">
      <c r="B87" s="1" t="s">
        <v>167</v>
      </c>
      <c r="C87" s="1" t="s">
        <v>165</v>
      </c>
      <c r="D87" s="1" t="s">
        <v>168</v>
      </c>
      <c r="E87" s="1"/>
      <c r="F87" s="1" t="s">
        <v>238</v>
      </c>
    </row>
    <row r="88" spans="2:6" ht="161.25" customHeight="1" x14ac:dyDescent="0.2">
      <c r="B88" s="1" t="s">
        <v>169</v>
      </c>
      <c r="C88" s="1" t="s">
        <v>165</v>
      </c>
      <c r="D88" s="1" t="s">
        <v>170</v>
      </c>
      <c r="E88" s="1" t="s">
        <v>204</v>
      </c>
      <c r="F88" s="1" t="s">
        <v>314</v>
      </c>
    </row>
    <row r="89" spans="2:6" x14ac:dyDescent="0.2">
      <c r="B89" s="1" t="s">
        <v>171</v>
      </c>
      <c r="C89" s="1" t="s">
        <v>165</v>
      </c>
      <c r="D89" s="1" t="s">
        <v>172</v>
      </c>
      <c r="E89" s="2"/>
      <c r="F89" s="2" t="s">
        <v>239</v>
      </c>
    </row>
    <row r="90" spans="2:6" x14ac:dyDescent="0.2">
      <c r="B90" s="1" t="s">
        <v>173</v>
      </c>
      <c r="C90" s="1" t="s">
        <v>165</v>
      </c>
      <c r="D90" s="1" t="s">
        <v>174</v>
      </c>
      <c r="E90" s="1"/>
      <c r="F90" s="1" t="s">
        <v>240</v>
      </c>
    </row>
    <row r="91" spans="2:6" x14ac:dyDescent="0.2">
      <c r="B91" s="1">
        <v>5.5</v>
      </c>
      <c r="C91" s="1" t="s">
        <v>165</v>
      </c>
      <c r="D91" s="1" t="s">
        <v>175</v>
      </c>
      <c r="E91" s="1"/>
      <c r="F91" s="1" t="s">
        <v>223</v>
      </c>
    </row>
    <row r="92" spans="2:6" x14ac:dyDescent="0.2">
      <c r="B92" s="1">
        <v>6.2</v>
      </c>
      <c r="C92" s="1" t="s">
        <v>165</v>
      </c>
      <c r="D92" s="1" t="s">
        <v>176</v>
      </c>
      <c r="E92" s="1"/>
      <c r="F92" s="1" t="s">
        <v>241</v>
      </c>
    </row>
    <row r="93" spans="2:6" x14ac:dyDescent="0.2">
      <c r="B93" s="1">
        <v>7</v>
      </c>
      <c r="C93" s="1" t="s">
        <v>165</v>
      </c>
      <c r="D93" s="1" t="s">
        <v>177</v>
      </c>
      <c r="E93" s="1"/>
      <c r="F93" s="1" t="s">
        <v>242</v>
      </c>
    </row>
    <row r="94" spans="2:6" x14ac:dyDescent="0.2">
      <c r="B94" s="1">
        <v>8</v>
      </c>
      <c r="C94" s="1" t="s">
        <v>165</v>
      </c>
      <c r="D94" s="1" t="s">
        <v>178</v>
      </c>
      <c r="E94" s="1"/>
      <c r="F94" s="1" t="s">
        <v>243</v>
      </c>
    </row>
    <row r="95" spans="2:6" ht="30" x14ac:dyDescent="0.25">
      <c r="B95" s="1">
        <v>8.5</v>
      </c>
      <c r="C95" s="1" t="s">
        <v>165</v>
      </c>
      <c r="D95" s="1" t="s">
        <v>179</v>
      </c>
      <c r="E95" s="6"/>
      <c r="F95" s="11" t="s">
        <v>324</v>
      </c>
    </row>
    <row r="96" spans="2:6" x14ac:dyDescent="0.2">
      <c r="B96" s="1">
        <v>9.8000000000000007</v>
      </c>
      <c r="C96" s="1" t="s">
        <v>165</v>
      </c>
      <c r="D96" s="1" t="s">
        <v>180</v>
      </c>
      <c r="E96" s="1"/>
      <c r="F96" s="1" t="s">
        <v>244</v>
      </c>
    </row>
    <row r="97" spans="2:6" ht="38.25" x14ac:dyDescent="0.2">
      <c r="B97" s="1" t="s">
        <v>181</v>
      </c>
      <c r="C97" s="1" t="s">
        <v>165</v>
      </c>
      <c r="D97" s="1" t="s">
        <v>182</v>
      </c>
      <c r="E97" s="1"/>
      <c r="F97" s="1" t="s">
        <v>245</v>
      </c>
    </row>
    <row r="98" spans="2:6" x14ac:dyDescent="0.2">
      <c r="B98" s="1">
        <v>12.2</v>
      </c>
      <c r="C98" s="1" t="s">
        <v>165</v>
      </c>
      <c r="D98" s="1" t="s">
        <v>183</v>
      </c>
      <c r="E98" s="1"/>
      <c r="F98" s="1" t="s">
        <v>246</v>
      </c>
    </row>
    <row r="99" spans="2:6" ht="25.5" x14ac:dyDescent="0.2">
      <c r="B99" s="1">
        <v>12.3</v>
      </c>
      <c r="C99" s="1" t="s">
        <v>165</v>
      </c>
      <c r="D99" s="1" t="s">
        <v>184</v>
      </c>
      <c r="E99" s="1"/>
      <c r="F99" s="1" t="s">
        <v>247</v>
      </c>
    </row>
    <row r="100" spans="2:6" x14ac:dyDescent="0.2">
      <c r="B100" s="1">
        <v>14.2</v>
      </c>
      <c r="C100" s="1" t="s">
        <v>165</v>
      </c>
      <c r="D100" s="1" t="s">
        <v>185</v>
      </c>
      <c r="E100" s="1"/>
      <c r="F100" s="1" t="s">
        <v>248</v>
      </c>
    </row>
    <row r="101" spans="2:6" ht="25.5" x14ac:dyDescent="0.2">
      <c r="B101" s="1">
        <v>14.7</v>
      </c>
      <c r="C101" s="1" t="s">
        <v>165</v>
      </c>
      <c r="D101" s="1" t="s">
        <v>186</v>
      </c>
      <c r="E101" s="1"/>
      <c r="F101" s="1" t="s">
        <v>249</v>
      </c>
    </row>
    <row r="102" spans="2:6" x14ac:dyDescent="0.2">
      <c r="B102" s="1">
        <v>18.100000000000001</v>
      </c>
      <c r="C102" s="1" t="s">
        <v>165</v>
      </c>
      <c r="D102" s="1" t="s">
        <v>187</v>
      </c>
      <c r="E102" s="1"/>
      <c r="F102" s="1" t="s">
        <v>250</v>
      </c>
    </row>
    <row r="103" spans="2:6" ht="25.5" x14ac:dyDescent="0.2">
      <c r="B103" s="1">
        <v>18.2</v>
      </c>
      <c r="C103" s="1" t="s">
        <v>165</v>
      </c>
      <c r="D103" s="1" t="s">
        <v>188</v>
      </c>
      <c r="E103" s="1"/>
      <c r="F103" s="1" t="s">
        <v>251</v>
      </c>
    </row>
    <row r="104" spans="2:6" ht="25.5" x14ac:dyDescent="0.2">
      <c r="B104" s="1" t="s">
        <v>189</v>
      </c>
      <c r="C104" s="1" t="s">
        <v>165</v>
      </c>
      <c r="D104" s="1" t="s">
        <v>190</v>
      </c>
      <c r="E104" s="2"/>
      <c r="F104" s="2" t="s">
        <v>252</v>
      </c>
    </row>
    <row r="105" spans="2:6" ht="25.5" x14ac:dyDescent="0.2">
      <c r="B105" s="1">
        <v>18.399999999999999</v>
      </c>
      <c r="C105" s="1" t="s">
        <v>165</v>
      </c>
      <c r="D105" s="1" t="s">
        <v>191</v>
      </c>
      <c r="E105" s="1"/>
      <c r="F105" s="1" t="s">
        <v>253</v>
      </c>
    </row>
    <row r="106" spans="2:6" x14ac:dyDescent="0.2">
      <c r="B106" s="1">
        <v>18.5</v>
      </c>
      <c r="C106" s="1" t="s">
        <v>165</v>
      </c>
      <c r="D106" s="1" t="s">
        <v>192</v>
      </c>
      <c r="E106" s="1"/>
      <c r="F106" s="1" t="s">
        <v>254</v>
      </c>
    </row>
    <row r="107" spans="2:6" x14ac:dyDescent="0.2">
      <c r="B107" s="1">
        <v>19</v>
      </c>
      <c r="C107" s="1" t="s">
        <v>165</v>
      </c>
      <c r="D107" s="1" t="s">
        <v>193</v>
      </c>
      <c r="E107" s="6"/>
      <c r="F107" s="2" t="s">
        <v>321</v>
      </c>
    </row>
    <row r="108" spans="2:6" x14ac:dyDescent="0.2">
      <c r="B108" s="1">
        <v>21</v>
      </c>
      <c r="C108" s="1" t="s">
        <v>165</v>
      </c>
      <c r="D108" s="1" t="s">
        <v>194</v>
      </c>
      <c r="E108" s="1"/>
      <c r="F108" s="1" t="s">
        <v>255</v>
      </c>
    </row>
    <row r="109" spans="2:6" x14ac:dyDescent="0.2">
      <c r="B109" s="1">
        <v>22.3</v>
      </c>
      <c r="C109" s="1" t="s">
        <v>165</v>
      </c>
      <c r="D109" s="1" t="s">
        <v>195</v>
      </c>
      <c r="E109" s="1"/>
      <c r="F109" s="1" t="s">
        <v>256</v>
      </c>
    </row>
    <row r="110" spans="2:6" x14ac:dyDescent="0.2">
      <c r="B110" s="1">
        <v>23.3</v>
      </c>
      <c r="C110" s="1" t="s">
        <v>165</v>
      </c>
      <c r="D110" s="1" t="s">
        <v>196</v>
      </c>
      <c r="E110" s="1"/>
      <c r="F110" s="1" t="s">
        <v>257</v>
      </c>
    </row>
    <row r="111" spans="2:6" x14ac:dyDescent="0.2">
      <c r="B111" s="1">
        <v>23.4</v>
      </c>
      <c r="C111" s="1" t="s">
        <v>165</v>
      </c>
      <c r="D111" s="1" t="s">
        <v>197</v>
      </c>
      <c r="E111" s="1"/>
      <c r="F111" s="1" t="s">
        <v>248</v>
      </c>
    </row>
    <row r="112" spans="2:6" ht="25.5" x14ac:dyDescent="0.2">
      <c r="B112" s="1">
        <v>23.5</v>
      </c>
      <c r="C112" s="1" t="s">
        <v>165</v>
      </c>
      <c r="D112" s="1" t="s">
        <v>198</v>
      </c>
      <c r="E112" s="1"/>
      <c r="F112" s="1" t="s">
        <v>258</v>
      </c>
    </row>
    <row r="113" spans="2:6" x14ac:dyDescent="0.2">
      <c r="B113" s="1">
        <v>25</v>
      </c>
      <c r="C113" s="1" t="s">
        <v>165</v>
      </c>
      <c r="D113" s="1" t="s">
        <v>199</v>
      </c>
      <c r="E113" s="1"/>
      <c r="F113" s="1" t="s">
        <v>259</v>
      </c>
    </row>
    <row r="114" spans="2:6" ht="102.75" x14ac:dyDescent="0.25">
      <c r="B114" s="1" t="s">
        <v>202</v>
      </c>
      <c r="C114" s="1"/>
      <c r="D114" s="1" t="s">
        <v>203</v>
      </c>
      <c r="E114" s="1" t="s">
        <v>204</v>
      </c>
      <c r="F114" s="1" t="s">
        <v>314</v>
      </c>
    </row>
    <row r="115" spans="2:6" x14ac:dyDescent="0.2">
      <c r="B115" s="1" t="s">
        <v>205</v>
      </c>
      <c r="C115" s="1" t="s">
        <v>5</v>
      </c>
      <c r="D115" s="1" t="s">
        <v>206</v>
      </c>
      <c r="E115" s="1"/>
      <c r="F115" s="1" t="s">
        <v>315</v>
      </c>
    </row>
    <row r="116" spans="2:6" ht="25.5" x14ac:dyDescent="0.2">
      <c r="B116" s="1" t="s">
        <v>207</v>
      </c>
      <c r="C116" s="1">
        <v>0.9</v>
      </c>
      <c r="D116" s="1" t="s">
        <v>208</v>
      </c>
      <c r="E116" s="1"/>
      <c r="F116" s="1" t="s">
        <v>316</v>
      </c>
    </row>
    <row r="117" spans="2:6" x14ac:dyDescent="0.2">
      <c r="B117" s="1" t="s">
        <v>209</v>
      </c>
      <c r="C117" s="1" t="s">
        <v>210</v>
      </c>
      <c r="D117" s="1" t="s">
        <v>211</v>
      </c>
      <c r="E117" s="1"/>
      <c r="F117" s="1" t="s">
        <v>317</v>
      </c>
    </row>
    <row r="118" spans="2:6" x14ac:dyDescent="0.2">
      <c r="B118" s="1" t="s">
        <v>212</v>
      </c>
      <c r="C118" s="1" t="s">
        <v>213</v>
      </c>
      <c r="D118" s="1" t="s">
        <v>214</v>
      </c>
      <c r="E118" s="1"/>
      <c r="F118" s="1" t="s">
        <v>318</v>
      </c>
    </row>
    <row r="119" spans="2:6" x14ac:dyDescent="0.2">
      <c r="B119" s="1" t="s">
        <v>212</v>
      </c>
      <c r="C119" s="1" t="s">
        <v>215</v>
      </c>
      <c r="D119" s="1" t="s">
        <v>216</v>
      </c>
      <c r="E119" s="1"/>
      <c r="F119" s="1" t="s">
        <v>260</v>
      </c>
    </row>
    <row r="120" spans="2:6" x14ac:dyDescent="0.2">
      <c r="B120" s="1" t="s">
        <v>217</v>
      </c>
      <c r="C120" s="1" t="s">
        <v>16</v>
      </c>
      <c r="D120" s="1" t="s">
        <v>218</v>
      </c>
      <c r="E120" s="1"/>
      <c r="F120" s="1" t="s">
        <v>265</v>
      </c>
    </row>
    <row r="121" spans="2:6" x14ac:dyDescent="0.2">
      <c r="B121" s="12"/>
      <c r="C121" s="12"/>
      <c r="D121" s="12"/>
      <c r="E121" s="12"/>
      <c r="F121" s="13"/>
    </row>
    <row r="122" spans="2:6" x14ac:dyDescent="0.2">
      <c r="B122" s="12"/>
      <c r="C122" s="12"/>
      <c r="D122" s="12"/>
      <c r="E122" s="12"/>
      <c r="F122" s="12"/>
    </row>
  </sheetData>
  <autoFilter ref="B4:F120" xr:uid="{00000000-0001-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SCCM16</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דורין אמויאל</dc:creator>
  <cp:lastModifiedBy>דורין אמויאל</cp:lastModifiedBy>
  <dcterms:created xsi:type="dcterms:W3CDTF">2021-06-14T12:47:44Z</dcterms:created>
  <dcterms:modified xsi:type="dcterms:W3CDTF">2024-03-03T07:57:54Z</dcterms:modified>
</cp:coreProperties>
</file>